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240" activeTab="3"/>
  </bookViews>
  <sheets>
    <sheet name="Hindi Packs" sheetId="1" r:id="rId1"/>
    <sheet name="Bangla" sheetId="2" r:id="rId2"/>
    <sheet name="NorthEast" sheetId="3" r:id="rId3"/>
    <sheet name="Hotel" sheetId="4" r:id="rId4"/>
  </sheets>
  <calcPr calcId="124519"/>
</workbook>
</file>

<file path=xl/calcChain.xml><?xml version="1.0" encoding="utf-8"?>
<calcChain xmlns="http://schemas.openxmlformats.org/spreadsheetml/2006/main">
  <c r="D27" i="3"/>
  <c r="F19" i="2"/>
  <c r="C18"/>
  <c r="E19" i="1"/>
  <c r="B19"/>
  <c r="H14"/>
</calcChain>
</file>

<file path=xl/sharedStrings.xml><?xml version="1.0" encoding="utf-8"?>
<sst xmlns="http://schemas.openxmlformats.org/spreadsheetml/2006/main" count="763" uniqueCount="362">
  <si>
    <t>Hindi Offer Pack</t>
  </si>
  <si>
    <t>BUDGET Offer Pack</t>
  </si>
  <si>
    <t>LITE PACK CHANNEL LIST</t>
  </si>
  <si>
    <t>HINDI SD PACK CHANNEL LIST</t>
  </si>
  <si>
    <t>HD PACK CHANNEL LIST</t>
  </si>
  <si>
    <t>SVP HINDI</t>
  </si>
  <si>
    <t>STAR PLUS</t>
  </si>
  <si>
    <t>SVP HINDI HD</t>
  </si>
  <si>
    <t>STAR PLUS HD</t>
  </si>
  <si>
    <t>STAR BHARAT</t>
  </si>
  <si>
    <t>STAR BHARAT HD</t>
  </si>
  <si>
    <t>Standard Definition</t>
  </si>
  <si>
    <t>High Definition</t>
  </si>
  <si>
    <t>HINDI  LITE</t>
  </si>
  <si>
    <t>STAR UTSAV</t>
  </si>
  <si>
    <t>BOQUETS</t>
  </si>
  <si>
    <t>Channels</t>
  </si>
  <si>
    <t>BINDASS</t>
  </si>
  <si>
    <t>SVP Hindi</t>
  </si>
  <si>
    <t>SVP Hindi HD</t>
  </si>
  <si>
    <t>STAR GOLD</t>
  </si>
  <si>
    <t>STAR GOLD HD</t>
  </si>
  <si>
    <t>Sony Happy India Smart-Hindi</t>
  </si>
  <si>
    <t>Sony Happy India All HD</t>
  </si>
  <si>
    <t>STAR GOLD 2</t>
  </si>
  <si>
    <t>STAR GOLD 2 HD</t>
  </si>
  <si>
    <t>Colors wala Hindi Value Plus Sports</t>
  </si>
  <si>
    <t>Colors Wala Hindi Budget Plus HD</t>
  </si>
  <si>
    <t>Colors Wala Hindi Budget Plus</t>
  </si>
  <si>
    <t>STAR GOLD ROMANCE</t>
  </si>
  <si>
    <t>WBD Family HD</t>
  </si>
  <si>
    <t>Discovery Basic Pack</t>
  </si>
  <si>
    <t>STAR GOLD THRILLS</t>
  </si>
  <si>
    <t>Times HD Bouquet 3</t>
  </si>
  <si>
    <t>Times Bouquet 2</t>
  </si>
  <si>
    <t>STAR UTSAV MOVIES</t>
  </si>
  <si>
    <t>English News HD India Today</t>
  </si>
  <si>
    <t>English News India Today Pack</t>
  </si>
  <si>
    <t>STAR SPORTS 1 HINDI</t>
  </si>
  <si>
    <t>STAR SPORTS 1 HD HINDI</t>
  </si>
  <si>
    <t>Disney Kids</t>
  </si>
  <si>
    <t>Disney Kids HD</t>
  </si>
  <si>
    <t>Total Pay Channels</t>
  </si>
  <si>
    <t>STAR SPORTS 2</t>
  </si>
  <si>
    <t>STAR SPORTS HD2</t>
  </si>
  <si>
    <t>NDTV North Life</t>
  </si>
  <si>
    <t>FTA CHANNELS</t>
  </si>
  <si>
    <t>350+</t>
  </si>
  <si>
    <t>STAR SPORTS 3</t>
  </si>
  <si>
    <t>Etv Bal Bharat Hindi A-la-carte</t>
  </si>
  <si>
    <t>Sports18 1 HD A-la-carte</t>
  </si>
  <si>
    <t>STAR SPORTS FIRST</t>
  </si>
  <si>
    <t>Etv Bal Bharat HD A-la-carte</t>
  </si>
  <si>
    <t>NATIONAL GEOGRAPHIC</t>
  </si>
  <si>
    <t>NATIONAL GEOGRAPHIC HD</t>
  </si>
  <si>
    <t>NAT GEO WILD</t>
  </si>
  <si>
    <t>NAT GEO WILD HD</t>
  </si>
  <si>
    <t>HUNGAMA TV</t>
  </si>
  <si>
    <t>SONY HAPPY INDIA SMART-HINDI</t>
  </si>
  <si>
    <t>SONY ENTERTAINMENT TELIVISION</t>
  </si>
  <si>
    <t>SONY HAPPY INDIA ALL HD</t>
  </si>
  <si>
    <t>SONY ENTERTAINMENT TELEVISION HD</t>
  </si>
  <si>
    <t>SONY SAB</t>
  </si>
  <si>
    <t>SONY SAB HD</t>
  </si>
  <si>
    <t>ISP SD PACK PRICE (Incl GST)</t>
  </si>
  <si>
    <t>ISP HD PACK PRICE (Incl GST)</t>
  </si>
  <si>
    <t>ISP LITE PACK PRICE (Incl GST)</t>
  </si>
  <si>
    <t>SONY PAL</t>
  </si>
  <si>
    <t xml:space="preserve">Our Offered Monthly Price   </t>
  </si>
  <si>
    <t>₹ 160</t>
  </si>
  <si>
    <t>₹ 270</t>
  </si>
  <si>
    <t>₹ 145</t>
  </si>
  <si>
    <t>SONY MAX</t>
  </si>
  <si>
    <t>SONY MAX HD</t>
  </si>
  <si>
    <t xml:space="preserve">6 Months Pack Price   </t>
  </si>
  <si>
    <t>₹ 850</t>
  </si>
  <si>
    <t>₹ 1500</t>
  </si>
  <si>
    <t>₹ 780</t>
  </si>
  <si>
    <t>SONY MAX2</t>
  </si>
  <si>
    <t>SONY MAX 2</t>
  </si>
  <si>
    <t xml:space="preserve">12 Months Pack Price   </t>
  </si>
  <si>
    <t>₹ 1700</t>
  </si>
  <si>
    <t>₹ 3000</t>
  </si>
  <si>
    <t>₹ 1560</t>
  </si>
  <si>
    <t>SONY WAH</t>
  </si>
  <si>
    <t>SONY YAY!</t>
  </si>
  <si>
    <t>SONY PIX HD</t>
  </si>
  <si>
    <t>SONY BBC EARTH</t>
  </si>
  <si>
    <t>SONY SPORTS TEN 3</t>
  </si>
  <si>
    <t>SONY BBC EARTH HD</t>
  </si>
  <si>
    <t>Colors Wala Hindi Budget</t>
  </si>
  <si>
    <t xml:space="preserve">Colors </t>
  </si>
  <si>
    <t>COLORS WALA HINDI VALUE PLUS SPORTS</t>
  </si>
  <si>
    <t>COLORS</t>
  </si>
  <si>
    <t>SONY SPORTS TEN1 HD</t>
  </si>
  <si>
    <t>Colors Rishtey</t>
  </si>
  <si>
    <t>CNBC AWAAZ</t>
  </si>
  <si>
    <t>SONY SPORTS TEN2 HD</t>
  </si>
  <si>
    <t>Colors Cineplex Superhits</t>
  </si>
  <si>
    <t>THE HISTORY CHANNEL</t>
  </si>
  <si>
    <t>SONY SPORTS TEN3 HD</t>
  </si>
  <si>
    <t>Colors Cineplex Boolywood</t>
  </si>
  <si>
    <t>MTV</t>
  </si>
  <si>
    <t>SONY SPORTS TEN5 HD</t>
  </si>
  <si>
    <t>Vh1</t>
  </si>
  <si>
    <t>MTV BEATS</t>
  </si>
  <si>
    <t>SONY AATH</t>
  </si>
  <si>
    <t>MTV Beats</t>
  </si>
  <si>
    <t>NEWS 18 ASSAM / NORTH EAST</t>
  </si>
  <si>
    <t>SONY MARATHI</t>
  </si>
  <si>
    <t>NEWS 18 BIHAR JHARKHAND</t>
  </si>
  <si>
    <t>COLORS WALA HINDI BUDGET PLUS HD</t>
  </si>
  <si>
    <t>The History Channel</t>
  </si>
  <si>
    <t>NEWS 18 INDIA</t>
  </si>
  <si>
    <t>COLORS HD</t>
  </si>
  <si>
    <t>News18 Assam/North East</t>
  </si>
  <si>
    <t>NEWS 18 MADHYA PRADESH / CHATTISGARH</t>
  </si>
  <si>
    <t>COLORS CINEPLEX SUPERHITS</t>
  </si>
  <si>
    <t>News18 Punjab/Haryana</t>
  </si>
  <si>
    <t>NEWS 18 PUNJAB / HARYANA / HIMANCHAL PRADESH</t>
  </si>
  <si>
    <t>HISTROY TV 18 HD</t>
  </si>
  <si>
    <t>News18 Jammu/Kashmir/Ladakh/Himachal</t>
  </si>
  <si>
    <t>NEWS 18 RAJASTHAN</t>
  </si>
  <si>
    <t>MTV HD</t>
  </si>
  <si>
    <t>CNBC Awaz</t>
  </si>
  <si>
    <t>NEWS 18 UTTAR PRADESH/ UTTARAKHAND</t>
  </si>
  <si>
    <t>MTV BEATS HD</t>
  </si>
  <si>
    <t>News18 Bihar/Jharkhand</t>
  </si>
  <si>
    <t>NEWS 18 JAMMU/KASHMIR/HIMACHAL</t>
  </si>
  <si>
    <t>News18 India</t>
  </si>
  <si>
    <t>COLORS RISHTEY</t>
  </si>
  <si>
    <t>News18 MadhyaPradesh/Chattisgarh</t>
  </si>
  <si>
    <t>COLORS CINEPLEX</t>
  </si>
  <si>
    <t>News18 Rajasthan</t>
  </si>
  <si>
    <t>VH1</t>
  </si>
  <si>
    <t>News18 UttarPradesh/Uttarkhand</t>
  </si>
  <si>
    <t>COLORS CINEPLEX SUPERHIT</t>
  </si>
  <si>
    <t>CNBC TV18</t>
  </si>
  <si>
    <t>COLORS CINEPLEX BOLLYWOOD</t>
  </si>
  <si>
    <t>CNN News18</t>
  </si>
  <si>
    <t>NICK JR</t>
  </si>
  <si>
    <t>SONIC</t>
  </si>
  <si>
    <t>Discovery SD Basic</t>
  </si>
  <si>
    <t>Discovery Channel</t>
  </si>
  <si>
    <t xml:space="preserve">NICK  </t>
  </si>
  <si>
    <t>Animal Planet</t>
  </si>
  <si>
    <t>COLORS CINEPLEX HD</t>
  </si>
  <si>
    <t>TLC</t>
  </si>
  <si>
    <t>CNN NEWS 18</t>
  </si>
  <si>
    <t>VH1 HD</t>
  </si>
  <si>
    <t>Cartoon Network</t>
  </si>
  <si>
    <t>SPORTS18 1</t>
  </si>
  <si>
    <t>NEWS18 JAMMU/KASHMIR/LADAKH/HIMACHAL</t>
  </si>
  <si>
    <t>Pogo</t>
  </si>
  <si>
    <t>WBD FAMILY HD</t>
  </si>
  <si>
    <t>DISCOVERY HD</t>
  </si>
  <si>
    <t>CNBC TV18 PRIMEHD</t>
  </si>
  <si>
    <t>Discovery Kids</t>
  </si>
  <si>
    <t>ANIMAL PLANET HD</t>
  </si>
  <si>
    <t>Eurosport</t>
  </si>
  <si>
    <t>TLC HD</t>
  </si>
  <si>
    <t>Times Boquet 2</t>
  </si>
  <si>
    <t>Times Now</t>
  </si>
  <si>
    <t xml:space="preserve"> CARTOON NETWORK HD+</t>
  </si>
  <si>
    <t>Mirror Now</t>
  </si>
  <si>
    <t xml:space="preserve"> POGO</t>
  </si>
  <si>
    <t>ET Now</t>
  </si>
  <si>
    <t>DISCOVERY KIDS</t>
  </si>
  <si>
    <t>Zoom</t>
  </si>
  <si>
    <t xml:space="preserve"> EUROSPORT HD</t>
  </si>
  <si>
    <t>Movie Now</t>
  </si>
  <si>
    <t>INVESTIGATION DISCOVERY HD</t>
  </si>
  <si>
    <t>MNX</t>
  </si>
  <si>
    <t xml:space="preserve"> DISCOVERY SCIENCE</t>
  </si>
  <si>
    <t>Romedy Now</t>
  </si>
  <si>
    <t>DISCOVERY TURBO</t>
  </si>
  <si>
    <t>ET Now Swadesh</t>
  </si>
  <si>
    <t>CARTOON NETWORK.</t>
  </si>
  <si>
    <t>English News India Today</t>
  </si>
  <si>
    <t>Aaj Tak</t>
  </si>
  <si>
    <t>TIMES HD BOUQUET 3</t>
  </si>
  <si>
    <t>TIMES NOW WORLD HD</t>
  </si>
  <si>
    <t>Good News Today</t>
  </si>
  <si>
    <t>TIMES NOW</t>
  </si>
  <si>
    <t>India Today</t>
  </si>
  <si>
    <t>MIRROR NOW</t>
  </si>
  <si>
    <t>ET NOW</t>
  </si>
  <si>
    <t>ZOOM</t>
  </si>
  <si>
    <t>MOVIES NOW HD</t>
  </si>
  <si>
    <t>MNX HD</t>
  </si>
  <si>
    <t>ROMEDY NOW</t>
  </si>
  <si>
    <t>MN+ (HD)</t>
  </si>
  <si>
    <t>TIMES NOW NAVBHARAT HD</t>
  </si>
  <si>
    <t>ET NOW SWADESH</t>
  </si>
  <si>
    <t>TVT ENGLISH NEWS HD INDIA TODAY</t>
  </si>
  <si>
    <t>AAJ TAK HD</t>
  </si>
  <si>
    <t>GOOD NEWS TODAY</t>
  </si>
  <si>
    <t>INDIA TODAY</t>
  </si>
  <si>
    <t>DISNEY KIDS</t>
  </si>
  <si>
    <t>DISNEY CHANNEL</t>
  </si>
  <si>
    <t>SUPER HUNGAMA</t>
  </si>
  <si>
    <t>DISNEY JUNIOR</t>
  </si>
  <si>
    <t>NDTV NORTH LIFE</t>
  </si>
  <si>
    <t>NDTV 24*7</t>
  </si>
  <si>
    <t>DISNEY KIDS HD</t>
  </si>
  <si>
    <t>DISNEY CHANNEL HD</t>
  </si>
  <si>
    <t>NDTV INDIA</t>
  </si>
  <si>
    <t>GOOD TIMES</t>
  </si>
  <si>
    <t>A-LA-CARTE</t>
  </si>
  <si>
    <t>ETV BAL BHARAT HINDI SD</t>
  </si>
  <si>
    <t>SPORTS 18 HD</t>
  </si>
  <si>
    <t>ETV BAL BHARAT HD</t>
  </si>
  <si>
    <t>Bangla Offer Pack</t>
  </si>
  <si>
    <t>SD PACK CHANNEL LIST</t>
  </si>
  <si>
    <t>SVP BENGALI HINDI</t>
  </si>
  <si>
    <t>STAR JALSHA</t>
  </si>
  <si>
    <t>SVP HD BENGALI HINDI</t>
  </si>
  <si>
    <t>STAR JALSHA HD</t>
  </si>
  <si>
    <t>JALSHA MOVIES</t>
  </si>
  <si>
    <t>JALSHA MOVIES HD</t>
  </si>
  <si>
    <t>SVP Bengali Hindi</t>
  </si>
  <si>
    <t>SVP HD Bengali Hindi</t>
  </si>
  <si>
    <t>Sony Happy India Smart - Bangla</t>
  </si>
  <si>
    <t>Colors Wala Bangla Value Plus Sports</t>
  </si>
  <si>
    <t>Colors Wala Bangla Value HD +</t>
  </si>
  <si>
    <t>Colors Wala English News Sports HD</t>
  </si>
  <si>
    <t>English News HD India Today Pack</t>
  </si>
  <si>
    <t>ETV Bal Bharat Hindi HD</t>
  </si>
  <si>
    <t>Total</t>
  </si>
  <si>
    <t>ETV Bal Bharat Bengali HD</t>
  </si>
  <si>
    <t>STAR SPORTS 2 HD</t>
  </si>
  <si>
    <t>SONY HAPPY INDIA SMART - BANGLA</t>
  </si>
  <si>
    <t>SONY ENTERTAINMENT TELEVISION</t>
  </si>
  <si>
    <t>SONY ENTERTAINMENT TELIVISION HD</t>
  </si>
  <si>
    <t>₹ 160/-</t>
  </si>
  <si>
    <t>₹ 270/-</t>
  </si>
  <si>
    <t xml:space="preserve">₹ 930/- </t>
  </si>
  <si>
    <t>₹ 1550/-</t>
  </si>
  <si>
    <t xml:space="preserve">₹ 1850/- </t>
  </si>
  <si>
    <t>₹ 3100/-</t>
  </si>
  <si>
    <t>COLORS WALA BANGLA VALUE PLUS SPORTS</t>
  </si>
  <si>
    <t>COLORS BANGLA</t>
  </si>
  <si>
    <t>SONY SPORTS TEN 1 HD</t>
  </si>
  <si>
    <t>SONY SPORTS TEN 2 HD</t>
  </si>
  <si>
    <t>COLORS BANGLA CINEMA</t>
  </si>
  <si>
    <t>SONY SPORTS TEN 3 HD</t>
  </si>
  <si>
    <t>SONY SPORTS TEN 5 HD</t>
  </si>
  <si>
    <t xml:space="preserve">COLORS WALA BANGLA VALUE HD </t>
  </si>
  <si>
    <t>COLORS BANGLA HD</t>
  </si>
  <si>
    <t>NEWS18 BANGLA</t>
  </si>
  <si>
    <t>NEWS18 ASSAM/NORTH-EAST</t>
  </si>
  <si>
    <t>CNN NEWS18</t>
  </si>
  <si>
    <t>CNBC AWAZ</t>
  </si>
  <si>
    <t>NEWS18 INDIA</t>
  </si>
  <si>
    <t>HISTORY TV18 HD</t>
  </si>
  <si>
    <t>NEWS18 BIHAR/JHARKHAND</t>
  </si>
  <si>
    <t>NICK JR.</t>
  </si>
  <si>
    <t>NICK</t>
  </si>
  <si>
    <t>SPORTS 18 1</t>
  </si>
  <si>
    <t>NICK HD+</t>
  </si>
  <si>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CARTOON NETWORK HD+</t>
    </r>
  </si>
  <si>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POGO</t>
    </r>
  </si>
  <si>
    <t>COLORS WALA ENGLISH NEWS SPORTS HD</t>
  </si>
  <si>
    <t>SPORTS 18 1 HD</t>
  </si>
  <si>
    <t>CNBC TV18 PRIME HD</t>
  </si>
  <si>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EUROSPORT HD</t>
    </r>
  </si>
  <si>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DISCOVERY SCIENCE</t>
    </r>
  </si>
  <si>
    <t>TIMES HD BOQUET 3</t>
  </si>
  <si>
    <t>ENGLISH NEWS HD INDIA TODAY PACK</t>
  </si>
  <si>
    <t>ETV BAL BHARAT HINDI HD</t>
  </si>
  <si>
    <t>ETV BAL BHARAT BENGAL HD</t>
  </si>
  <si>
    <t>CHANNEL LIST</t>
  </si>
  <si>
    <t>Packs</t>
  </si>
  <si>
    <t>COLORS WALA KIDS SPORTS</t>
  </si>
  <si>
    <t>Times Bouquet 3</t>
  </si>
  <si>
    <t>Discovery Premimum HD</t>
  </si>
  <si>
    <t>NDTV Pack</t>
  </si>
  <si>
    <t>TVT Network</t>
  </si>
  <si>
    <t>Colors Wala Sports Kids</t>
  </si>
  <si>
    <t>Colors HD</t>
  </si>
  <si>
    <t>Star Plus HD</t>
  </si>
  <si>
    <t>CARTOON NETWORK HD+</t>
  </si>
  <si>
    <t>Sony HD</t>
  </si>
  <si>
    <t>POGO</t>
  </si>
  <si>
    <t>Disney Junior Alacarte</t>
  </si>
  <si>
    <t>Bindas Alacarte</t>
  </si>
  <si>
    <t>EUROSPORT HD</t>
  </si>
  <si>
    <t>Star Gold2 Alacarte</t>
  </si>
  <si>
    <t>Star Utsav Movies</t>
  </si>
  <si>
    <t>DISCOVERY SCIENCE</t>
  </si>
  <si>
    <t>Star Movies Select Alacarte</t>
  </si>
  <si>
    <t>Star Sports 2 Alacarte</t>
  </si>
  <si>
    <t>CARTOON NETWORK</t>
  </si>
  <si>
    <t>Star Sports 3 Alacarte</t>
  </si>
  <si>
    <t>Star Sports First Alacarte</t>
  </si>
  <si>
    <t>Hungama</t>
  </si>
  <si>
    <t>NGC</t>
  </si>
  <si>
    <t>Colors Bangla Cinema Alacarte</t>
  </si>
  <si>
    <t>Sony Ten1</t>
  </si>
  <si>
    <t>ISP PACK PRICE (Incl GST)</t>
  </si>
  <si>
    <t>₹ 140/-</t>
  </si>
  <si>
    <t>ENGLISH NEWS HD INDIA TODAY</t>
  </si>
  <si>
    <t>6 Months Pack Price</t>
  </si>
  <si>
    <t>₹ 750/-</t>
  </si>
  <si>
    <t>₹ 1500/-</t>
  </si>
  <si>
    <t xml:space="preserve">Disney Junior </t>
  </si>
  <si>
    <t>Bindas</t>
  </si>
  <si>
    <t xml:space="preserve">Star Gold2 </t>
  </si>
  <si>
    <t xml:space="preserve">Star Movies Select </t>
  </si>
  <si>
    <t xml:space="preserve">Star Sports 2 </t>
  </si>
  <si>
    <t xml:space="preserve">Star Sports 3 </t>
  </si>
  <si>
    <t xml:space="preserve">Star Sports First </t>
  </si>
  <si>
    <t xml:space="preserve">Colors Bangla Cinema </t>
  </si>
  <si>
    <t xml:space="preserve"> MNX HD</t>
  </si>
  <si>
    <t xml:space="preserve"> TIMES NOW NAVBHARAT HD</t>
  </si>
  <si>
    <t>PACKS</t>
  </si>
  <si>
    <t>No of Channels</t>
  </si>
  <si>
    <t>CHANNELS LIST</t>
  </si>
  <si>
    <t>ETV Cinema</t>
  </si>
  <si>
    <t>Colors Wala English GEC News Sports</t>
  </si>
  <si>
    <t>Comedy Central</t>
  </si>
  <si>
    <t>Gemini Movies</t>
  </si>
  <si>
    <t>Colors Infinity</t>
  </si>
  <si>
    <t>Gemini Music</t>
  </si>
  <si>
    <t>Gemini Life</t>
  </si>
  <si>
    <t>Aditya TV</t>
  </si>
  <si>
    <t>Sports 18 1</t>
  </si>
  <si>
    <t>Sun Music</t>
  </si>
  <si>
    <t>Happy India Smart HD - South 1</t>
  </si>
  <si>
    <t>Sony Yay!</t>
  </si>
  <si>
    <t>Udaya Movies</t>
  </si>
  <si>
    <t>Sony BBC Earth HD</t>
  </si>
  <si>
    <t>Udaya Comedy</t>
  </si>
  <si>
    <t>Sony Sports Ten 1 HD</t>
  </si>
  <si>
    <t>Udaya Music</t>
  </si>
  <si>
    <t>Sony Sports Ten 5 HD</t>
  </si>
  <si>
    <t>Surya Movies</t>
  </si>
  <si>
    <t>Discovery HD Premium Pack</t>
  </si>
  <si>
    <t>Surya Music</t>
  </si>
  <si>
    <t>Surya Comedy</t>
  </si>
  <si>
    <t>KTV</t>
  </si>
  <si>
    <t>Star Gold 2</t>
  </si>
  <si>
    <t>Star Gold Select</t>
  </si>
  <si>
    <t>Star Gold Romance1</t>
  </si>
  <si>
    <t>Star Gold Thrills2</t>
  </si>
  <si>
    <t>Maa Gold</t>
  </si>
  <si>
    <t>Maa Music</t>
  </si>
  <si>
    <t>Maa Movies</t>
  </si>
  <si>
    <t>Asianet Movies</t>
  </si>
  <si>
    <t>Suvarna Plus</t>
  </si>
  <si>
    <t>Star Sports HD1</t>
  </si>
  <si>
    <t>Star Sports 2</t>
  </si>
  <si>
    <t>Star Sports 3</t>
  </si>
  <si>
    <t>National Geographic</t>
  </si>
  <si>
    <t>Nat Geo Wild</t>
  </si>
  <si>
    <t>Fox Life</t>
  </si>
  <si>
    <t>Star Movies Select 3</t>
  </si>
  <si>
    <t>Vijay Super</t>
  </si>
  <si>
    <t>Vijay Takkar</t>
  </si>
  <si>
    <t>₹ 350/-</t>
  </si>
  <si>
    <t>₹ 2100/-</t>
  </si>
  <si>
    <t>₹ 4200/-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</si>
</sst>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mbria"/>
      <family val="1"/>
      <scheme val="major"/>
    </font>
    <font>
      <b/>
      <sz val="18"/>
      <color theme="1"/>
      <name val="Calibri"/>
      <family val="2"/>
      <scheme val="minor"/>
    </font>
    <font>
      <b/>
      <sz val="12"/>
      <color rgb="FF000000"/>
      <name val="Cambria"/>
      <family val="1"/>
      <scheme val="major"/>
    </font>
    <font>
      <sz val="10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0" applyFont="1" applyFill="1" applyBorder="1" applyAlignment="1"/>
    <xf numFmtId="0" fontId="9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3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1" fontId="5" fillId="3" borderId="1" xfId="0" applyNumberFormat="1" applyFont="1" applyFill="1" applyBorder="1" applyAlignment="1"/>
    <xf numFmtId="0" fontId="5" fillId="2" borderId="0" xfId="0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8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10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/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1" fontId="22" fillId="3" borderId="1" xfId="0" applyNumberFormat="1" applyFont="1" applyFill="1" applyBorder="1" applyAlignment="1"/>
    <xf numFmtId="0" fontId="22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9" fillId="2" borderId="1" xfId="0" applyFont="1" applyFill="1" applyBorder="1" applyAlignment="1">
      <alignment horizontal="left"/>
    </xf>
    <xf numFmtId="0" fontId="19" fillId="3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 vertical="center"/>
    </xf>
    <xf numFmtId="0" fontId="21" fillId="0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 vertical="center" wrapText="1"/>
    </xf>
    <xf numFmtId="1" fontId="22" fillId="3" borderId="1" xfId="0" applyNumberFormat="1" applyFont="1" applyFill="1" applyBorder="1" applyAlignment="1">
      <alignment horizontal="left"/>
    </xf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/>
    </xf>
    <xf numFmtId="0" fontId="25" fillId="0" borderId="1" xfId="0" applyFont="1" applyFill="1" applyBorder="1" applyAlignment="1"/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4" fillId="3" borderId="1" xfId="0" applyFont="1" applyFill="1" applyBorder="1" applyAlignment="1"/>
    <xf numFmtId="1" fontId="24" fillId="3" borderId="1" xfId="0" applyNumberFormat="1" applyFont="1" applyFill="1" applyBorder="1" applyAlignment="1"/>
    <xf numFmtId="0" fontId="15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4" fillId="0" borderId="1" xfId="0" applyFont="1" applyFill="1" applyBorder="1" applyAlignment="1"/>
    <xf numFmtId="0" fontId="15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right" vertical="center"/>
    </xf>
    <xf numFmtId="0" fontId="15" fillId="0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26" fillId="3" borderId="1" xfId="1" applyFont="1" applyFill="1" applyBorder="1" applyAlignment="1">
      <alignment horizontal="center" vertical="center"/>
    </xf>
    <xf numFmtId="0" fontId="26" fillId="3" borderId="1" xfId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8" fillId="0" borderId="1" xfId="1" applyFont="1" applyFill="1" applyBorder="1" applyAlignment="1"/>
    <xf numFmtId="0" fontId="29" fillId="0" borderId="1" xfId="1" applyFont="1" applyFill="1" applyBorder="1" applyAlignment="1"/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/>
    </xf>
    <xf numFmtId="0" fontId="30" fillId="0" borderId="1" xfId="1" applyFont="1" applyFill="1" applyBorder="1" applyAlignment="1">
      <alignment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0" fontId="24" fillId="0" borderId="3" xfId="0" applyFont="1" applyFill="1" applyBorder="1" applyAlignment="1">
      <alignment horizontal="left" vertical="center"/>
    </xf>
    <xf numFmtId="0" fontId="29" fillId="0" borderId="3" xfId="1" applyFont="1" applyFill="1" applyBorder="1" applyAlignment="1"/>
    <xf numFmtId="0" fontId="30" fillId="0" borderId="2" xfId="0" applyFont="1" applyFill="1" applyBorder="1" applyAlignment="1">
      <alignment vertical="center"/>
    </xf>
    <xf numFmtId="0" fontId="29" fillId="0" borderId="2" xfId="1" applyFont="1" applyFill="1" applyBorder="1" applyAlignment="1"/>
    <xf numFmtId="0" fontId="24" fillId="0" borderId="1" xfId="0" applyFont="1" applyBorder="1" applyAlignment="1">
      <alignment horizontal="center" vertical="center"/>
    </xf>
    <xf numFmtId="0" fontId="30" fillId="0" borderId="3" xfId="0" applyFont="1" applyFill="1" applyBorder="1" applyAlignment="1">
      <alignment vertical="center"/>
    </xf>
    <xf numFmtId="0" fontId="31" fillId="0" borderId="1" xfId="0" applyFont="1" applyFill="1" applyBorder="1" applyAlignment="1">
      <alignment vertical="center"/>
    </xf>
    <xf numFmtId="0" fontId="24" fillId="0" borderId="3" xfId="0" applyFont="1" applyFill="1" applyBorder="1" applyAlignment="1"/>
    <xf numFmtId="0" fontId="3" fillId="0" borderId="3" xfId="0" applyFont="1" applyFill="1" applyBorder="1" applyAlignment="1"/>
    <xf numFmtId="0" fontId="24" fillId="0" borderId="4" xfId="0" applyFont="1" applyFill="1" applyBorder="1" applyAlignment="1"/>
    <xf numFmtId="0" fontId="3" fillId="0" borderId="2" xfId="0" applyFont="1" applyFill="1" applyBorder="1" applyAlignment="1"/>
    <xf numFmtId="0" fontId="22" fillId="3" borderId="1" xfId="0" applyFont="1" applyFill="1" applyBorder="1" applyAlignment="1">
      <alignment horizontal="center"/>
    </xf>
    <xf numFmtId="0" fontId="22" fillId="3" borderId="1" xfId="0" applyNumberFormat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8"/>
  <sheetViews>
    <sheetView workbookViewId="0">
      <selection activeCell="A32" sqref="A32"/>
    </sheetView>
  </sheetViews>
  <sheetFormatPr defaultRowHeight="10.199999999999999"/>
  <cols>
    <col min="1" max="1" width="26.88671875" style="3" customWidth="1"/>
    <col min="2" max="3" width="8.88671875" style="3"/>
    <col min="4" max="4" width="22.5546875" style="3" customWidth="1"/>
    <col min="5" max="5" width="8.88671875" style="3"/>
    <col min="6" max="6" width="5.88671875" style="3" customWidth="1"/>
    <col min="7" max="7" width="25.109375" style="3" customWidth="1"/>
    <col min="8" max="8" width="15.33203125" style="3" customWidth="1"/>
    <col min="9" max="9" width="8.88671875" style="3"/>
    <col min="10" max="10" width="17.5546875" style="3" customWidth="1"/>
    <col min="11" max="11" width="26.77734375" style="3" customWidth="1"/>
    <col min="12" max="12" width="8.88671875" style="3"/>
    <col min="13" max="13" width="15.88671875" style="3" customWidth="1"/>
    <col min="14" max="14" width="22.5546875" style="3" customWidth="1"/>
    <col min="15" max="15" width="5.6640625" style="3" customWidth="1"/>
    <col min="16" max="16" width="12.44140625" style="3" customWidth="1"/>
    <col min="17" max="17" width="21.21875" style="3" customWidth="1"/>
    <col min="18" max="16384" width="8.88671875" style="3"/>
  </cols>
  <sheetData>
    <row r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2"/>
      <c r="B2" s="4" t="s">
        <v>0</v>
      </c>
      <c r="C2" s="4"/>
      <c r="D2" s="4"/>
      <c r="E2" s="2"/>
      <c r="F2" s="2"/>
      <c r="G2" s="4" t="s">
        <v>1</v>
      </c>
      <c r="H2" s="4"/>
      <c r="I2" s="2"/>
      <c r="J2" s="2"/>
      <c r="K2" s="2"/>
      <c r="L2" s="2"/>
      <c r="M2" s="5"/>
      <c r="N2" s="5"/>
      <c r="O2" s="5"/>
      <c r="P2" s="5"/>
      <c r="Q2" s="5"/>
    </row>
    <row r="3" spans="1:17">
      <c r="A3" s="2"/>
      <c r="B3" s="2"/>
      <c r="C3" s="2"/>
      <c r="D3" s="2"/>
      <c r="E3" s="2"/>
      <c r="F3" s="2"/>
      <c r="G3" s="2"/>
      <c r="H3" s="2"/>
      <c r="I3" s="2"/>
      <c r="J3" s="6" t="s">
        <v>2</v>
      </c>
      <c r="K3" s="6"/>
      <c r="L3" s="2"/>
      <c r="M3" s="30" t="s">
        <v>3</v>
      </c>
      <c r="N3" s="31"/>
      <c r="O3" s="32"/>
      <c r="P3" s="30" t="s">
        <v>4</v>
      </c>
      <c r="Q3" s="31"/>
    </row>
    <row r="4" spans="1:17">
      <c r="A4" s="2"/>
      <c r="B4" s="2"/>
      <c r="C4" s="2"/>
      <c r="D4" s="2"/>
      <c r="E4" s="2"/>
      <c r="F4" s="2"/>
      <c r="G4" s="2"/>
      <c r="H4" s="2"/>
      <c r="I4" s="2"/>
      <c r="J4" s="7" t="s">
        <v>5</v>
      </c>
      <c r="K4" s="8" t="s">
        <v>6</v>
      </c>
      <c r="L4" s="2"/>
      <c r="M4" s="33" t="s">
        <v>5</v>
      </c>
      <c r="N4" s="34" t="s">
        <v>6</v>
      </c>
      <c r="O4" s="35"/>
      <c r="P4" s="33" t="s">
        <v>7</v>
      </c>
      <c r="Q4" s="34" t="s">
        <v>8</v>
      </c>
    </row>
    <row r="5" spans="1:17">
      <c r="A5" s="9"/>
      <c r="B5" s="10"/>
      <c r="C5" s="2"/>
      <c r="D5" s="2"/>
      <c r="E5" s="2"/>
      <c r="F5" s="2"/>
      <c r="G5" s="2"/>
      <c r="H5" s="2"/>
      <c r="I5" s="2"/>
      <c r="J5" s="7"/>
      <c r="K5" s="8" t="s">
        <v>9</v>
      </c>
      <c r="L5" s="2"/>
      <c r="M5" s="33"/>
      <c r="N5" s="34" t="s">
        <v>9</v>
      </c>
      <c r="O5" s="35"/>
      <c r="P5" s="33"/>
      <c r="Q5" s="34" t="s">
        <v>10</v>
      </c>
    </row>
    <row r="6" spans="1:17">
      <c r="A6" s="6" t="s">
        <v>11</v>
      </c>
      <c r="B6" s="6"/>
      <c r="C6" s="2"/>
      <c r="D6" s="6" t="s">
        <v>12</v>
      </c>
      <c r="E6" s="6"/>
      <c r="F6" s="2"/>
      <c r="G6" s="6" t="s">
        <v>13</v>
      </c>
      <c r="H6" s="6"/>
      <c r="I6" s="2"/>
      <c r="J6" s="7"/>
      <c r="K6" s="8" t="s">
        <v>14</v>
      </c>
      <c r="L6" s="2"/>
      <c r="M6" s="33"/>
      <c r="N6" s="34" t="s">
        <v>14</v>
      </c>
      <c r="O6" s="35"/>
      <c r="P6" s="33"/>
      <c r="Q6" s="34" t="s">
        <v>14</v>
      </c>
    </row>
    <row r="7" spans="1:17">
      <c r="A7" s="11" t="s">
        <v>15</v>
      </c>
      <c r="B7" s="11" t="s">
        <v>16</v>
      </c>
      <c r="C7" s="2"/>
      <c r="D7" s="12" t="s">
        <v>15</v>
      </c>
      <c r="E7" s="12" t="s">
        <v>16</v>
      </c>
      <c r="F7" s="2"/>
      <c r="G7" s="11" t="s">
        <v>15</v>
      </c>
      <c r="H7" s="11" t="s">
        <v>16</v>
      </c>
      <c r="I7" s="2"/>
      <c r="J7" s="7"/>
      <c r="K7" s="8" t="s">
        <v>17</v>
      </c>
      <c r="L7" s="2"/>
      <c r="M7" s="33"/>
      <c r="N7" s="34" t="s">
        <v>17</v>
      </c>
      <c r="O7" s="35"/>
      <c r="P7" s="33"/>
      <c r="Q7" s="34" t="s">
        <v>17</v>
      </c>
    </row>
    <row r="8" spans="1:17">
      <c r="A8" s="13" t="s">
        <v>18</v>
      </c>
      <c r="B8" s="14">
        <v>16</v>
      </c>
      <c r="C8" s="2"/>
      <c r="D8" s="13" t="s">
        <v>19</v>
      </c>
      <c r="E8" s="14">
        <v>16</v>
      </c>
      <c r="F8" s="2"/>
      <c r="G8" s="15" t="s">
        <v>18</v>
      </c>
      <c r="H8" s="14">
        <v>16</v>
      </c>
      <c r="I8" s="2"/>
      <c r="J8" s="7"/>
      <c r="K8" s="8" t="s">
        <v>20</v>
      </c>
      <c r="L8" s="2"/>
      <c r="M8" s="33"/>
      <c r="N8" s="34" t="s">
        <v>20</v>
      </c>
      <c r="O8" s="35"/>
      <c r="P8" s="33"/>
      <c r="Q8" s="34" t="s">
        <v>21</v>
      </c>
    </row>
    <row r="9" spans="1:17">
      <c r="A9" s="13" t="s">
        <v>22</v>
      </c>
      <c r="B9" s="14">
        <v>9</v>
      </c>
      <c r="C9" s="2"/>
      <c r="D9" s="13" t="s">
        <v>23</v>
      </c>
      <c r="E9" s="14">
        <v>15</v>
      </c>
      <c r="F9" s="2"/>
      <c r="G9" s="15" t="s">
        <v>22</v>
      </c>
      <c r="H9" s="14">
        <v>9</v>
      </c>
      <c r="I9" s="2"/>
      <c r="J9" s="7"/>
      <c r="K9" s="8" t="s">
        <v>24</v>
      </c>
      <c r="L9" s="2"/>
      <c r="M9" s="33"/>
      <c r="N9" s="34" t="s">
        <v>24</v>
      </c>
      <c r="O9" s="35"/>
      <c r="P9" s="33"/>
      <c r="Q9" s="34" t="s">
        <v>25</v>
      </c>
    </row>
    <row r="10" spans="1:17">
      <c r="A10" s="13" t="s">
        <v>26</v>
      </c>
      <c r="B10" s="14">
        <v>24</v>
      </c>
      <c r="C10" s="2"/>
      <c r="D10" s="13" t="s">
        <v>27</v>
      </c>
      <c r="E10" s="14">
        <v>21</v>
      </c>
      <c r="F10" s="2"/>
      <c r="G10" s="16" t="s">
        <v>28</v>
      </c>
      <c r="H10" s="14">
        <v>20</v>
      </c>
      <c r="I10" s="2"/>
      <c r="J10" s="7"/>
      <c r="K10" s="8" t="s">
        <v>29</v>
      </c>
      <c r="L10" s="2"/>
      <c r="M10" s="33"/>
      <c r="N10" s="34" t="s">
        <v>29</v>
      </c>
      <c r="O10" s="35"/>
      <c r="P10" s="33"/>
      <c r="Q10" s="34" t="s">
        <v>29</v>
      </c>
    </row>
    <row r="11" spans="1:17">
      <c r="A11" s="17" t="s">
        <v>30</v>
      </c>
      <c r="B11" s="18">
        <v>11</v>
      </c>
      <c r="C11" s="2"/>
      <c r="D11" s="17" t="s">
        <v>30</v>
      </c>
      <c r="E11" s="18">
        <v>11</v>
      </c>
      <c r="F11" s="2"/>
      <c r="G11" s="16" t="s">
        <v>31</v>
      </c>
      <c r="H11" s="14">
        <v>7</v>
      </c>
      <c r="I11" s="2"/>
      <c r="J11" s="7"/>
      <c r="K11" s="8" t="s">
        <v>32</v>
      </c>
      <c r="L11" s="2"/>
      <c r="M11" s="33"/>
      <c r="N11" s="34" t="s">
        <v>32</v>
      </c>
      <c r="O11" s="35"/>
      <c r="P11" s="33"/>
      <c r="Q11" s="34" t="s">
        <v>32</v>
      </c>
    </row>
    <row r="12" spans="1:17">
      <c r="A12" s="13" t="s">
        <v>33</v>
      </c>
      <c r="B12" s="14">
        <v>11</v>
      </c>
      <c r="C12" s="2"/>
      <c r="D12" s="13" t="s">
        <v>33</v>
      </c>
      <c r="E12" s="14">
        <v>11</v>
      </c>
      <c r="F12" s="2"/>
      <c r="G12" s="16" t="s">
        <v>34</v>
      </c>
      <c r="H12" s="14">
        <v>8</v>
      </c>
      <c r="I12" s="2"/>
      <c r="J12" s="7"/>
      <c r="K12" s="8" t="s">
        <v>35</v>
      </c>
      <c r="L12" s="2"/>
      <c r="M12" s="33"/>
      <c r="N12" s="34" t="s">
        <v>35</v>
      </c>
      <c r="O12" s="35"/>
      <c r="P12" s="33"/>
      <c r="Q12" s="34" t="s">
        <v>35</v>
      </c>
    </row>
    <row r="13" spans="1:17">
      <c r="A13" s="13" t="s">
        <v>36</v>
      </c>
      <c r="B13" s="14">
        <v>3</v>
      </c>
      <c r="C13" s="2"/>
      <c r="D13" s="13" t="s">
        <v>36</v>
      </c>
      <c r="E13" s="14">
        <v>3</v>
      </c>
      <c r="F13" s="2"/>
      <c r="G13" s="16" t="s">
        <v>37</v>
      </c>
      <c r="H13" s="14">
        <v>3</v>
      </c>
      <c r="I13" s="2"/>
      <c r="J13" s="7"/>
      <c r="K13" s="8" t="s">
        <v>38</v>
      </c>
      <c r="L13" s="2"/>
      <c r="M13" s="33"/>
      <c r="N13" s="34" t="s">
        <v>38</v>
      </c>
      <c r="O13" s="35"/>
      <c r="P13" s="33"/>
      <c r="Q13" s="34" t="s">
        <v>39</v>
      </c>
    </row>
    <row r="14" spans="1:17">
      <c r="A14" s="13" t="s">
        <v>40</v>
      </c>
      <c r="B14" s="14">
        <v>3</v>
      </c>
      <c r="C14" s="2"/>
      <c r="D14" s="13" t="s">
        <v>41</v>
      </c>
      <c r="E14" s="14">
        <v>3</v>
      </c>
      <c r="F14" s="2"/>
      <c r="G14" s="12" t="s">
        <v>42</v>
      </c>
      <c r="H14" s="19">
        <f>SUM(H8:H13)</f>
        <v>63</v>
      </c>
      <c r="I14" s="2"/>
      <c r="J14" s="7"/>
      <c r="K14" s="8" t="s">
        <v>43</v>
      </c>
      <c r="L14" s="2"/>
      <c r="M14" s="33"/>
      <c r="N14" s="34" t="s">
        <v>43</v>
      </c>
      <c r="O14" s="35"/>
      <c r="P14" s="33"/>
      <c r="Q14" s="34" t="s">
        <v>44</v>
      </c>
    </row>
    <row r="15" spans="1:17">
      <c r="A15" s="20" t="s">
        <v>45</v>
      </c>
      <c r="B15" s="14">
        <v>3</v>
      </c>
      <c r="C15" s="2"/>
      <c r="D15" s="20" t="s">
        <v>45</v>
      </c>
      <c r="E15" s="14">
        <v>3</v>
      </c>
      <c r="F15" s="2"/>
      <c r="G15" s="21" t="s">
        <v>46</v>
      </c>
      <c r="H15" s="22" t="s">
        <v>47</v>
      </c>
      <c r="I15" s="2"/>
      <c r="J15" s="7"/>
      <c r="K15" s="8" t="s">
        <v>48</v>
      </c>
      <c r="L15" s="2"/>
      <c r="M15" s="33"/>
      <c r="N15" s="34" t="s">
        <v>48</v>
      </c>
      <c r="O15" s="35"/>
      <c r="P15" s="33"/>
      <c r="Q15" s="34" t="s">
        <v>48</v>
      </c>
    </row>
    <row r="16" spans="1:17">
      <c r="A16" s="20" t="s">
        <v>49</v>
      </c>
      <c r="B16" s="14">
        <v>1</v>
      </c>
      <c r="C16" s="2"/>
      <c r="D16" s="13" t="s">
        <v>50</v>
      </c>
      <c r="E16" s="14">
        <v>1</v>
      </c>
      <c r="F16" s="2"/>
      <c r="G16" s="2"/>
      <c r="H16" s="2"/>
      <c r="I16" s="2"/>
      <c r="J16" s="7"/>
      <c r="K16" s="8" t="s">
        <v>51</v>
      </c>
      <c r="L16" s="2"/>
      <c r="M16" s="33"/>
      <c r="N16" s="34" t="s">
        <v>51</v>
      </c>
      <c r="O16" s="35"/>
      <c r="P16" s="33"/>
      <c r="Q16" s="34" t="s">
        <v>51</v>
      </c>
    </row>
    <row r="17" spans="1:17">
      <c r="A17" s="14"/>
      <c r="B17" s="14"/>
      <c r="C17" s="2"/>
      <c r="D17" s="20" t="s">
        <v>52</v>
      </c>
      <c r="E17" s="14">
        <v>1</v>
      </c>
      <c r="F17" s="2"/>
      <c r="G17" s="2"/>
      <c r="H17" s="2"/>
      <c r="I17" s="2"/>
      <c r="J17" s="7"/>
      <c r="K17" s="8" t="s">
        <v>53</v>
      </c>
      <c r="L17" s="2"/>
      <c r="M17" s="33"/>
      <c r="N17" s="34" t="s">
        <v>53</v>
      </c>
      <c r="O17" s="35"/>
      <c r="P17" s="33"/>
      <c r="Q17" s="34" t="s">
        <v>54</v>
      </c>
    </row>
    <row r="18" spans="1:17">
      <c r="A18" s="14"/>
      <c r="B18" s="14"/>
      <c r="C18" s="2"/>
      <c r="D18" s="14"/>
      <c r="E18" s="14"/>
      <c r="F18" s="2"/>
      <c r="G18" s="2"/>
      <c r="H18" s="2"/>
      <c r="I18" s="2"/>
      <c r="J18" s="7"/>
      <c r="K18" s="8" t="s">
        <v>55</v>
      </c>
      <c r="L18" s="2"/>
      <c r="M18" s="33"/>
      <c r="N18" s="34" t="s">
        <v>55</v>
      </c>
      <c r="O18" s="35"/>
      <c r="P18" s="33"/>
      <c r="Q18" s="34" t="s">
        <v>56</v>
      </c>
    </row>
    <row r="19" spans="1:17">
      <c r="A19" s="12" t="s">
        <v>42</v>
      </c>
      <c r="B19" s="23">
        <f>SUM(B8:B18)</f>
        <v>81</v>
      </c>
      <c r="C19" s="2"/>
      <c r="D19" s="12" t="s">
        <v>42</v>
      </c>
      <c r="E19" s="23">
        <f>SUM(E8:E18)</f>
        <v>85</v>
      </c>
      <c r="F19" s="2"/>
      <c r="G19" s="2"/>
      <c r="H19" s="2"/>
      <c r="I19" s="2"/>
      <c r="J19" s="7"/>
      <c r="K19" s="8" t="s">
        <v>57</v>
      </c>
      <c r="L19" s="2"/>
      <c r="M19" s="33"/>
      <c r="N19" s="34" t="s">
        <v>57</v>
      </c>
      <c r="O19" s="35"/>
      <c r="P19" s="33"/>
      <c r="Q19" s="34" t="s">
        <v>57</v>
      </c>
    </row>
    <row r="20" spans="1:17" ht="20.399999999999999">
      <c r="A20" s="21" t="s">
        <v>46</v>
      </c>
      <c r="B20" s="22" t="s">
        <v>47</v>
      </c>
      <c r="C20" s="2"/>
      <c r="D20" s="21" t="s">
        <v>46</v>
      </c>
      <c r="E20" s="22" t="s">
        <v>47</v>
      </c>
      <c r="F20" s="2"/>
      <c r="G20" s="2"/>
      <c r="H20" s="2"/>
      <c r="I20" s="2"/>
      <c r="J20" s="7" t="s">
        <v>58</v>
      </c>
      <c r="K20" s="8" t="s">
        <v>59</v>
      </c>
      <c r="L20" s="2"/>
      <c r="M20" s="33" t="s">
        <v>58</v>
      </c>
      <c r="N20" s="34" t="s">
        <v>59</v>
      </c>
      <c r="O20" s="35"/>
      <c r="P20" s="33" t="s">
        <v>60</v>
      </c>
      <c r="Q20" s="34" t="s">
        <v>61</v>
      </c>
    </row>
    <row r="21" spans="1:17">
      <c r="A21" s="2"/>
      <c r="B21" s="2"/>
      <c r="C21" s="2"/>
      <c r="D21" s="2"/>
      <c r="E21" s="2"/>
      <c r="F21" s="2"/>
      <c r="G21" s="2"/>
      <c r="H21" s="2"/>
      <c r="I21" s="2"/>
      <c r="J21" s="7"/>
      <c r="K21" s="8" t="s">
        <v>62</v>
      </c>
      <c r="L21" s="2"/>
      <c r="M21" s="33"/>
      <c r="N21" s="34" t="s">
        <v>62</v>
      </c>
      <c r="O21" s="35"/>
      <c r="P21" s="33"/>
      <c r="Q21" s="34" t="s">
        <v>63</v>
      </c>
    </row>
    <row r="22" spans="1:17">
      <c r="A22" s="24" t="s">
        <v>64</v>
      </c>
      <c r="B22" s="2"/>
      <c r="C22" s="2"/>
      <c r="D22" s="24" t="s">
        <v>65</v>
      </c>
      <c r="E22" s="2"/>
      <c r="F22" s="2"/>
      <c r="G22" s="24" t="s">
        <v>66</v>
      </c>
      <c r="H22" s="2"/>
      <c r="I22" s="2"/>
      <c r="J22" s="7"/>
      <c r="K22" s="8" t="s">
        <v>67</v>
      </c>
      <c r="L22" s="2"/>
      <c r="M22" s="33"/>
      <c r="N22" s="34" t="s">
        <v>67</v>
      </c>
      <c r="O22" s="35"/>
      <c r="P22" s="33"/>
      <c r="Q22" s="34" t="s">
        <v>67</v>
      </c>
    </row>
    <row r="23" spans="1:17">
      <c r="A23" s="25" t="s">
        <v>68</v>
      </c>
      <c r="B23" s="10" t="s">
        <v>69</v>
      </c>
      <c r="C23" s="2"/>
      <c r="D23" s="25" t="s">
        <v>68</v>
      </c>
      <c r="E23" s="10" t="s">
        <v>70</v>
      </c>
      <c r="F23" s="2"/>
      <c r="G23" s="25" t="s">
        <v>68</v>
      </c>
      <c r="H23" s="10" t="s">
        <v>71</v>
      </c>
      <c r="I23" s="2"/>
      <c r="J23" s="7"/>
      <c r="K23" s="8" t="s">
        <v>72</v>
      </c>
      <c r="L23" s="2"/>
      <c r="M23" s="33"/>
      <c r="N23" s="34" t="s">
        <v>72</v>
      </c>
      <c r="O23" s="35"/>
      <c r="P23" s="33"/>
      <c r="Q23" s="34" t="s">
        <v>73</v>
      </c>
    </row>
    <row r="24" spans="1:17">
      <c r="A24" s="25" t="s">
        <v>74</v>
      </c>
      <c r="B24" s="10" t="s">
        <v>75</v>
      </c>
      <c r="C24" s="2"/>
      <c r="D24" s="25" t="s">
        <v>74</v>
      </c>
      <c r="E24" s="10" t="s">
        <v>76</v>
      </c>
      <c r="F24" s="2"/>
      <c r="G24" s="25" t="s">
        <v>74</v>
      </c>
      <c r="H24" s="10" t="s">
        <v>77</v>
      </c>
      <c r="I24" s="2"/>
      <c r="J24" s="7"/>
      <c r="K24" s="8" t="s">
        <v>78</v>
      </c>
      <c r="L24" s="2"/>
      <c r="M24" s="33"/>
      <c r="N24" s="34" t="s">
        <v>78</v>
      </c>
      <c r="O24" s="35"/>
      <c r="P24" s="33"/>
      <c r="Q24" s="34" t="s">
        <v>79</v>
      </c>
    </row>
    <row r="25" spans="1:17">
      <c r="A25" s="25" t="s">
        <v>80</v>
      </c>
      <c r="B25" s="10" t="s">
        <v>81</v>
      </c>
      <c r="C25" s="2"/>
      <c r="D25" s="25" t="s">
        <v>80</v>
      </c>
      <c r="E25" s="10" t="s">
        <v>82</v>
      </c>
      <c r="F25" s="26"/>
      <c r="G25" s="25" t="s">
        <v>80</v>
      </c>
      <c r="H25" s="10" t="s">
        <v>83</v>
      </c>
      <c r="I25" s="26"/>
      <c r="J25" s="7"/>
      <c r="K25" s="8" t="s">
        <v>84</v>
      </c>
      <c r="L25" s="26"/>
      <c r="M25" s="33"/>
      <c r="N25" s="34" t="s">
        <v>84</v>
      </c>
      <c r="O25" s="35"/>
      <c r="P25" s="33"/>
      <c r="Q25" s="34" t="s">
        <v>84</v>
      </c>
    </row>
    <row r="26" spans="1:17">
      <c r="A26" s="2"/>
      <c r="B26" s="2"/>
      <c r="C26" s="2"/>
      <c r="D26" s="2"/>
      <c r="E26" s="2"/>
      <c r="F26" s="2"/>
      <c r="G26" s="2"/>
      <c r="H26" s="2"/>
      <c r="I26" s="2"/>
      <c r="J26" s="7"/>
      <c r="K26" s="8" t="s">
        <v>85</v>
      </c>
      <c r="L26" s="2"/>
      <c r="M26" s="33"/>
      <c r="N26" s="34" t="s">
        <v>85</v>
      </c>
      <c r="O26" s="35"/>
      <c r="P26" s="33"/>
      <c r="Q26" s="34" t="s">
        <v>86</v>
      </c>
    </row>
    <row r="27" spans="1:17">
      <c r="A27" s="2"/>
      <c r="B27" s="2"/>
      <c r="C27" s="2"/>
      <c r="D27" s="2"/>
      <c r="E27" s="2"/>
      <c r="F27" s="2"/>
      <c r="G27" s="2"/>
      <c r="H27" s="2"/>
      <c r="I27" s="2"/>
      <c r="J27" s="7"/>
      <c r="K27" s="8" t="s">
        <v>87</v>
      </c>
      <c r="L27" s="2"/>
      <c r="M27" s="33"/>
      <c r="N27" s="34" t="s">
        <v>87</v>
      </c>
      <c r="O27" s="35"/>
      <c r="P27" s="33"/>
      <c r="Q27" s="34" t="s">
        <v>85</v>
      </c>
    </row>
    <row r="28" spans="1:17">
      <c r="A28" s="2"/>
      <c r="B28" s="2"/>
      <c r="C28" s="2"/>
      <c r="D28" s="2"/>
      <c r="E28" s="2"/>
      <c r="F28" s="2"/>
      <c r="G28" s="2"/>
      <c r="H28" s="2"/>
      <c r="I28" s="2"/>
      <c r="J28" s="7"/>
      <c r="K28" s="8" t="s">
        <v>88</v>
      </c>
      <c r="L28" s="2"/>
      <c r="M28" s="33"/>
      <c r="N28" s="34" t="s">
        <v>88</v>
      </c>
      <c r="O28" s="35"/>
      <c r="P28" s="33"/>
      <c r="Q28" s="34" t="s">
        <v>89</v>
      </c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7" t="s">
        <v>90</v>
      </c>
      <c r="K29" s="28" t="s">
        <v>91</v>
      </c>
      <c r="L29" s="2"/>
      <c r="M29" s="33" t="s">
        <v>92</v>
      </c>
      <c r="N29" s="34" t="s">
        <v>93</v>
      </c>
      <c r="O29" s="35"/>
      <c r="P29" s="33"/>
      <c r="Q29" s="34" t="s">
        <v>94</v>
      </c>
    </row>
    <row r="30" spans="1:17">
      <c r="A30" s="2"/>
      <c r="B30" s="2"/>
      <c r="C30" s="2"/>
      <c r="D30" s="2"/>
      <c r="E30" s="2"/>
      <c r="F30" s="2"/>
      <c r="G30" s="2"/>
      <c r="H30" s="2"/>
      <c r="I30" s="2"/>
      <c r="J30" s="27"/>
      <c r="K30" s="28" t="s">
        <v>95</v>
      </c>
      <c r="L30" s="2"/>
      <c r="M30" s="33"/>
      <c r="N30" s="34" t="s">
        <v>96</v>
      </c>
      <c r="O30" s="35"/>
      <c r="P30" s="33"/>
      <c r="Q30" s="34" t="s">
        <v>97</v>
      </c>
    </row>
    <row r="31" spans="1:17">
      <c r="A31" s="2"/>
      <c r="B31" s="2"/>
      <c r="C31" s="2"/>
      <c r="D31" s="2"/>
      <c r="E31" s="2"/>
      <c r="F31" s="2"/>
      <c r="G31" s="2"/>
      <c r="H31" s="2"/>
      <c r="I31" s="2"/>
      <c r="J31" s="27"/>
      <c r="K31" s="28" t="s">
        <v>98</v>
      </c>
      <c r="L31" s="2"/>
      <c r="M31" s="33"/>
      <c r="N31" s="34" t="s">
        <v>99</v>
      </c>
      <c r="O31" s="35"/>
      <c r="P31" s="33"/>
      <c r="Q31" s="34" t="s">
        <v>100</v>
      </c>
    </row>
    <row r="32" spans="1:17">
      <c r="A32" s="2"/>
      <c r="B32" s="2"/>
      <c r="C32" s="2"/>
      <c r="D32" s="2"/>
      <c r="E32" s="2"/>
      <c r="F32" s="2"/>
      <c r="G32" s="2"/>
      <c r="H32" s="2"/>
      <c r="I32" s="2"/>
      <c r="J32" s="27"/>
      <c r="K32" s="28" t="s">
        <v>101</v>
      </c>
      <c r="L32" s="2"/>
      <c r="M32" s="33"/>
      <c r="N32" s="34" t="s">
        <v>102</v>
      </c>
      <c r="O32" s="35"/>
      <c r="P32" s="33"/>
      <c r="Q32" s="34" t="s">
        <v>103</v>
      </c>
    </row>
    <row r="33" spans="1:17">
      <c r="A33" s="2"/>
      <c r="B33" s="2"/>
      <c r="C33" s="2"/>
      <c r="D33" s="2"/>
      <c r="E33" s="2"/>
      <c r="F33" s="2"/>
      <c r="G33" s="2"/>
      <c r="H33" s="2"/>
      <c r="I33" s="2"/>
      <c r="J33" s="27"/>
      <c r="K33" s="28" t="s">
        <v>104</v>
      </c>
      <c r="L33" s="2"/>
      <c r="M33" s="33"/>
      <c r="N33" s="34" t="s">
        <v>105</v>
      </c>
      <c r="O33" s="35"/>
      <c r="P33" s="33"/>
      <c r="Q33" s="34" t="s">
        <v>106</v>
      </c>
    </row>
    <row r="34" spans="1:17">
      <c r="A34" s="2"/>
      <c r="B34" s="2"/>
      <c r="C34" s="2"/>
      <c r="D34" s="2"/>
      <c r="E34" s="2"/>
      <c r="F34" s="2"/>
      <c r="G34" s="2"/>
      <c r="H34" s="2"/>
      <c r="I34" s="2"/>
      <c r="J34" s="27"/>
      <c r="K34" s="28" t="s">
        <v>107</v>
      </c>
      <c r="L34" s="2"/>
      <c r="M34" s="33"/>
      <c r="N34" s="34" t="s">
        <v>108</v>
      </c>
      <c r="O34" s="35"/>
      <c r="P34" s="33"/>
      <c r="Q34" s="34" t="s">
        <v>109</v>
      </c>
    </row>
    <row r="35" spans="1:17">
      <c r="A35" s="2"/>
      <c r="B35" s="2"/>
      <c r="C35" s="2"/>
      <c r="D35" s="2"/>
      <c r="E35" s="2"/>
      <c r="F35" s="2"/>
      <c r="G35" s="2"/>
      <c r="H35" s="2"/>
      <c r="I35" s="2"/>
      <c r="J35" s="27"/>
      <c r="K35" s="28" t="s">
        <v>102</v>
      </c>
      <c r="L35" s="2"/>
      <c r="M35" s="33"/>
      <c r="N35" s="34" t="s">
        <v>110</v>
      </c>
      <c r="O35" s="35"/>
      <c r="P35" s="33" t="s">
        <v>111</v>
      </c>
      <c r="Q35" s="34" t="s">
        <v>96</v>
      </c>
    </row>
    <row r="36" spans="1:17">
      <c r="A36" s="2"/>
      <c r="B36" s="2"/>
      <c r="C36" s="2"/>
      <c r="D36" s="2"/>
      <c r="E36" s="2"/>
      <c r="F36" s="2"/>
      <c r="G36" s="2"/>
      <c r="H36" s="2"/>
      <c r="I36" s="2"/>
      <c r="J36" s="27"/>
      <c r="K36" s="28" t="s">
        <v>112</v>
      </c>
      <c r="L36" s="2"/>
      <c r="M36" s="33"/>
      <c r="N36" s="34" t="s">
        <v>113</v>
      </c>
      <c r="O36" s="35"/>
      <c r="P36" s="33"/>
      <c r="Q36" s="34" t="s">
        <v>114</v>
      </c>
    </row>
    <row r="37" spans="1:17" ht="20.399999999999999">
      <c r="A37" s="2"/>
      <c r="B37" s="2"/>
      <c r="C37" s="2"/>
      <c r="D37" s="2"/>
      <c r="E37" s="2"/>
      <c r="F37" s="2"/>
      <c r="G37" s="2"/>
      <c r="H37" s="2"/>
      <c r="I37" s="2"/>
      <c r="J37" s="27"/>
      <c r="K37" s="28" t="s">
        <v>115</v>
      </c>
      <c r="L37" s="2"/>
      <c r="M37" s="33"/>
      <c r="N37" s="34" t="s">
        <v>116</v>
      </c>
      <c r="O37" s="35"/>
      <c r="P37" s="33"/>
      <c r="Q37" s="34" t="s">
        <v>117</v>
      </c>
    </row>
    <row r="38" spans="1:17" ht="20.399999999999999">
      <c r="A38" s="2"/>
      <c r="B38" s="2"/>
      <c r="C38" s="2"/>
      <c r="D38" s="2"/>
      <c r="E38" s="2"/>
      <c r="F38" s="2"/>
      <c r="G38" s="2"/>
      <c r="H38" s="2"/>
      <c r="I38" s="2"/>
      <c r="J38" s="27"/>
      <c r="K38" s="28" t="s">
        <v>118</v>
      </c>
      <c r="L38" s="2"/>
      <c r="M38" s="33"/>
      <c r="N38" s="34" t="s">
        <v>119</v>
      </c>
      <c r="O38" s="35"/>
      <c r="P38" s="33"/>
      <c r="Q38" s="34" t="s">
        <v>120</v>
      </c>
    </row>
    <row r="39" spans="1:17">
      <c r="A39" s="2"/>
      <c r="B39" s="2"/>
      <c r="C39" s="2"/>
      <c r="D39" s="2"/>
      <c r="E39" s="2"/>
      <c r="F39" s="2"/>
      <c r="G39" s="2"/>
      <c r="H39" s="2"/>
      <c r="I39" s="2"/>
      <c r="J39" s="27"/>
      <c r="K39" s="28" t="s">
        <v>121</v>
      </c>
      <c r="L39" s="2"/>
      <c r="M39" s="33"/>
      <c r="N39" s="34" t="s">
        <v>122</v>
      </c>
      <c r="O39" s="35"/>
      <c r="P39" s="33"/>
      <c r="Q39" s="34" t="s">
        <v>123</v>
      </c>
    </row>
    <row r="40" spans="1:17" ht="20.399999999999999">
      <c r="A40" s="2"/>
      <c r="B40" s="2"/>
      <c r="C40" s="2"/>
      <c r="D40" s="2"/>
      <c r="E40" s="2"/>
      <c r="F40" s="2"/>
      <c r="G40" s="2"/>
      <c r="H40" s="2"/>
      <c r="I40" s="2"/>
      <c r="J40" s="27"/>
      <c r="K40" s="28" t="s">
        <v>124</v>
      </c>
      <c r="L40" s="2"/>
      <c r="M40" s="33"/>
      <c r="N40" s="34" t="s">
        <v>125</v>
      </c>
      <c r="O40" s="35"/>
      <c r="P40" s="33"/>
      <c r="Q40" s="34" t="s">
        <v>126</v>
      </c>
    </row>
    <row r="41" spans="1:17" ht="20.399999999999999">
      <c r="A41" s="2"/>
      <c r="B41" s="2"/>
      <c r="C41" s="2"/>
      <c r="D41" s="2"/>
      <c r="E41" s="2"/>
      <c r="F41" s="2"/>
      <c r="G41" s="2"/>
      <c r="H41" s="2"/>
      <c r="I41" s="2"/>
      <c r="J41" s="27"/>
      <c r="K41" s="28" t="s">
        <v>127</v>
      </c>
      <c r="L41" s="2"/>
      <c r="M41" s="33"/>
      <c r="N41" s="34" t="s">
        <v>128</v>
      </c>
      <c r="O41" s="35"/>
      <c r="P41" s="33"/>
      <c r="Q41" s="34" t="s">
        <v>108</v>
      </c>
    </row>
    <row r="42" spans="1:17">
      <c r="A42" s="2"/>
      <c r="B42" s="2"/>
      <c r="C42" s="2"/>
      <c r="D42" s="2"/>
      <c r="E42" s="2"/>
      <c r="F42" s="2"/>
      <c r="G42" s="2"/>
      <c r="H42" s="2"/>
      <c r="I42" s="2"/>
      <c r="J42" s="27"/>
      <c r="K42" s="28" t="s">
        <v>129</v>
      </c>
      <c r="L42" s="2"/>
      <c r="M42" s="33"/>
      <c r="N42" s="34" t="s">
        <v>130</v>
      </c>
      <c r="O42" s="35"/>
      <c r="P42" s="33"/>
      <c r="Q42" s="34" t="s">
        <v>110</v>
      </c>
    </row>
    <row r="43" spans="1:17">
      <c r="A43" s="2"/>
      <c r="B43" s="2"/>
      <c r="C43" s="2"/>
      <c r="D43" s="2"/>
      <c r="E43" s="2"/>
      <c r="F43" s="2"/>
      <c r="G43" s="2"/>
      <c r="H43" s="2"/>
      <c r="I43" s="2"/>
      <c r="J43" s="27"/>
      <c r="K43" s="28" t="s">
        <v>131</v>
      </c>
      <c r="L43" s="2"/>
      <c r="M43" s="33"/>
      <c r="N43" s="34" t="s">
        <v>132</v>
      </c>
      <c r="O43" s="35"/>
      <c r="P43" s="33"/>
      <c r="Q43" s="34" t="s">
        <v>113</v>
      </c>
    </row>
    <row r="44" spans="1:17" ht="20.399999999999999">
      <c r="A44" s="2"/>
      <c r="B44" s="2"/>
      <c r="C44" s="2"/>
      <c r="D44" s="2"/>
      <c r="E44" s="2"/>
      <c r="F44" s="2"/>
      <c r="G44" s="2"/>
      <c r="H44" s="2"/>
      <c r="I44" s="2"/>
      <c r="J44" s="27"/>
      <c r="K44" s="28" t="s">
        <v>133</v>
      </c>
      <c r="L44" s="2"/>
      <c r="M44" s="33"/>
      <c r="N44" s="34" t="s">
        <v>134</v>
      </c>
      <c r="O44" s="35"/>
      <c r="P44" s="33"/>
      <c r="Q44" s="34" t="s">
        <v>116</v>
      </c>
    </row>
    <row r="45" spans="1:17" ht="20.399999999999999">
      <c r="A45" s="2"/>
      <c r="B45" s="2"/>
      <c r="C45" s="2"/>
      <c r="D45" s="2"/>
      <c r="E45" s="2"/>
      <c r="F45" s="2"/>
      <c r="G45" s="2"/>
      <c r="H45" s="2"/>
      <c r="I45" s="2"/>
      <c r="J45" s="27"/>
      <c r="K45" s="28" t="s">
        <v>135</v>
      </c>
      <c r="L45" s="2"/>
      <c r="M45" s="33"/>
      <c r="N45" s="34" t="s">
        <v>136</v>
      </c>
      <c r="O45" s="35"/>
      <c r="P45" s="33"/>
      <c r="Q45" s="34" t="s">
        <v>119</v>
      </c>
    </row>
    <row r="46" spans="1:17">
      <c r="A46" s="2"/>
      <c r="B46" s="2"/>
      <c r="C46" s="2"/>
      <c r="D46" s="2"/>
      <c r="E46" s="2"/>
      <c r="F46" s="2"/>
      <c r="G46" s="2"/>
      <c r="H46" s="2"/>
      <c r="I46" s="2"/>
      <c r="J46" s="27"/>
      <c r="K46" s="28" t="s">
        <v>137</v>
      </c>
      <c r="L46" s="2"/>
      <c r="M46" s="33"/>
      <c r="N46" s="34" t="s">
        <v>138</v>
      </c>
      <c r="O46" s="35"/>
      <c r="P46" s="33"/>
      <c r="Q46" s="34" t="s">
        <v>122</v>
      </c>
    </row>
    <row r="47" spans="1:17" ht="20.399999999999999">
      <c r="A47" s="2"/>
      <c r="B47" s="2"/>
      <c r="C47" s="2"/>
      <c r="D47" s="2"/>
      <c r="E47" s="2"/>
      <c r="F47" s="2"/>
      <c r="G47" s="2"/>
      <c r="H47" s="2"/>
      <c r="I47" s="2"/>
      <c r="J47" s="27"/>
      <c r="K47" s="28" t="s">
        <v>139</v>
      </c>
      <c r="L47" s="2"/>
      <c r="M47" s="33"/>
      <c r="N47" s="34" t="s">
        <v>140</v>
      </c>
      <c r="O47" s="35"/>
      <c r="P47" s="33"/>
      <c r="Q47" s="34" t="s">
        <v>125</v>
      </c>
    </row>
    <row r="48" spans="1:17" ht="20.399999999999999">
      <c r="A48" s="2"/>
      <c r="B48" s="2"/>
      <c r="C48" s="2"/>
      <c r="D48" s="2"/>
      <c r="E48" s="2"/>
      <c r="F48" s="2"/>
      <c r="G48" s="2"/>
      <c r="H48" s="2"/>
      <c r="I48" s="2"/>
      <c r="J48" s="27"/>
      <c r="K48" s="29" t="s">
        <v>132</v>
      </c>
      <c r="L48" s="2"/>
      <c r="M48" s="33"/>
      <c r="N48" s="34" t="s">
        <v>141</v>
      </c>
      <c r="O48" s="35"/>
      <c r="P48" s="33"/>
      <c r="Q48" s="34" t="s">
        <v>138</v>
      </c>
    </row>
    <row r="49" spans="1:17">
      <c r="A49" s="2"/>
      <c r="B49" s="2"/>
      <c r="C49" s="2"/>
      <c r="D49" s="2"/>
      <c r="E49" s="2"/>
      <c r="F49" s="2"/>
      <c r="G49" s="2"/>
      <c r="H49" s="2"/>
      <c r="I49" s="2"/>
      <c r="J49" s="27" t="s">
        <v>142</v>
      </c>
      <c r="K49" s="28" t="s">
        <v>143</v>
      </c>
      <c r="L49" s="2"/>
      <c r="M49" s="33"/>
      <c r="N49" s="34" t="s">
        <v>144</v>
      </c>
      <c r="O49" s="35"/>
      <c r="P49" s="33"/>
      <c r="Q49" s="34" t="s">
        <v>130</v>
      </c>
    </row>
    <row r="50" spans="1:17">
      <c r="A50" s="2"/>
      <c r="B50" s="2"/>
      <c r="C50" s="2"/>
      <c r="D50" s="2"/>
      <c r="E50" s="2"/>
      <c r="F50" s="2"/>
      <c r="G50" s="2"/>
      <c r="H50" s="2"/>
      <c r="I50" s="2"/>
      <c r="J50" s="27"/>
      <c r="K50" s="28" t="s">
        <v>145</v>
      </c>
      <c r="L50" s="2"/>
      <c r="M50" s="33"/>
      <c r="N50" s="34" t="s">
        <v>137</v>
      </c>
      <c r="O50" s="35"/>
      <c r="P50" s="33"/>
      <c r="Q50" s="34" t="s">
        <v>146</v>
      </c>
    </row>
    <row r="51" spans="1:17">
      <c r="A51" s="2"/>
      <c r="B51" s="2"/>
      <c r="C51" s="2"/>
      <c r="D51" s="2"/>
      <c r="E51" s="2"/>
      <c r="F51" s="2"/>
      <c r="G51" s="2"/>
      <c r="H51" s="2"/>
      <c r="I51" s="2"/>
      <c r="J51" s="27"/>
      <c r="K51" s="28" t="s">
        <v>147</v>
      </c>
      <c r="L51" s="2"/>
      <c r="M51" s="33"/>
      <c r="N51" s="34" t="s">
        <v>148</v>
      </c>
      <c r="O51" s="35"/>
      <c r="P51" s="33"/>
      <c r="Q51" s="34" t="s">
        <v>149</v>
      </c>
    </row>
    <row r="52" spans="1:17">
      <c r="A52" s="2"/>
      <c r="B52" s="2"/>
      <c r="C52" s="2"/>
      <c r="D52" s="2"/>
      <c r="E52" s="2"/>
      <c r="F52" s="2"/>
      <c r="G52" s="2"/>
      <c r="H52" s="2"/>
      <c r="I52" s="2"/>
      <c r="J52" s="27"/>
      <c r="K52" s="28" t="s">
        <v>150</v>
      </c>
      <c r="L52" s="2"/>
      <c r="M52" s="33"/>
      <c r="N52" s="34" t="s">
        <v>151</v>
      </c>
      <c r="O52" s="35"/>
      <c r="P52" s="33"/>
      <c r="Q52" s="36" t="s">
        <v>152</v>
      </c>
    </row>
    <row r="53" spans="1:17">
      <c r="A53" s="2"/>
      <c r="B53" s="2"/>
      <c r="C53" s="2"/>
      <c r="D53" s="2"/>
      <c r="E53" s="2"/>
      <c r="F53" s="2"/>
      <c r="G53" s="2"/>
      <c r="H53" s="2"/>
      <c r="I53" s="2"/>
      <c r="J53" s="27"/>
      <c r="K53" s="28" t="s">
        <v>153</v>
      </c>
      <c r="L53" s="2"/>
      <c r="M53" s="37" t="s">
        <v>154</v>
      </c>
      <c r="N53" s="34" t="s">
        <v>155</v>
      </c>
      <c r="O53" s="35"/>
      <c r="P53" s="33"/>
      <c r="Q53" s="34" t="s">
        <v>156</v>
      </c>
    </row>
    <row r="54" spans="1:17">
      <c r="A54" s="2"/>
      <c r="B54" s="2"/>
      <c r="C54" s="2"/>
      <c r="D54" s="2"/>
      <c r="E54" s="2"/>
      <c r="F54" s="2"/>
      <c r="G54" s="2"/>
      <c r="H54" s="2"/>
      <c r="I54" s="2"/>
      <c r="J54" s="27"/>
      <c r="K54" s="28" t="s">
        <v>157</v>
      </c>
      <c r="L54" s="2"/>
      <c r="M54" s="37"/>
      <c r="N54" s="34" t="s">
        <v>158</v>
      </c>
      <c r="O54" s="35"/>
      <c r="P54" s="33"/>
      <c r="Q54" s="34" t="s">
        <v>148</v>
      </c>
    </row>
    <row r="55" spans="1:17">
      <c r="A55" s="2"/>
      <c r="B55" s="2"/>
      <c r="C55" s="2"/>
      <c r="D55" s="2"/>
      <c r="E55" s="2"/>
      <c r="F55" s="2"/>
      <c r="G55" s="2"/>
      <c r="H55" s="2"/>
      <c r="I55" s="2"/>
      <c r="J55" s="27"/>
      <c r="K55" s="28" t="s">
        <v>159</v>
      </c>
      <c r="L55" s="2"/>
      <c r="M55" s="37"/>
      <c r="N55" s="34" t="s">
        <v>160</v>
      </c>
      <c r="O55" s="35"/>
      <c r="P55" s="33"/>
      <c r="Q55" s="34" t="s">
        <v>137</v>
      </c>
    </row>
    <row r="56" spans="1:17">
      <c r="A56" s="2"/>
      <c r="B56" s="2"/>
      <c r="C56" s="2"/>
      <c r="D56" s="2"/>
      <c r="E56" s="2"/>
      <c r="F56" s="2"/>
      <c r="G56" s="2"/>
      <c r="H56" s="2"/>
      <c r="I56" s="2"/>
      <c r="J56" s="27" t="s">
        <v>161</v>
      </c>
      <c r="K56" s="28" t="s">
        <v>162</v>
      </c>
      <c r="L56" s="2"/>
      <c r="M56" s="37"/>
      <c r="N56" s="34" t="s">
        <v>163</v>
      </c>
      <c r="O56" s="35"/>
      <c r="P56" s="37" t="s">
        <v>154</v>
      </c>
      <c r="Q56" s="34" t="s">
        <v>155</v>
      </c>
    </row>
    <row r="57" spans="1:17">
      <c r="A57" s="2"/>
      <c r="B57" s="2"/>
      <c r="C57" s="2"/>
      <c r="D57" s="2"/>
      <c r="E57" s="2"/>
      <c r="F57" s="2"/>
      <c r="G57" s="2"/>
      <c r="H57" s="2"/>
      <c r="I57" s="2"/>
      <c r="J57" s="27"/>
      <c r="K57" s="28" t="s">
        <v>164</v>
      </c>
      <c r="L57" s="2"/>
      <c r="M57" s="37"/>
      <c r="N57" s="34" t="s">
        <v>165</v>
      </c>
      <c r="O57" s="35"/>
      <c r="P57" s="37"/>
      <c r="Q57" s="34" t="s">
        <v>158</v>
      </c>
    </row>
    <row r="58" spans="1:17">
      <c r="A58" s="2"/>
      <c r="B58" s="2"/>
      <c r="C58" s="2"/>
      <c r="D58" s="2"/>
      <c r="E58" s="2"/>
      <c r="F58" s="2"/>
      <c r="G58" s="2"/>
      <c r="H58" s="2"/>
      <c r="I58" s="2"/>
      <c r="J58" s="27"/>
      <c r="K58" s="28" t="s">
        <v>166</v>
      </c>
      <c r="L58" s="2"/>
      <c r="M58" s="37"/>
      <c r="N58" s="34" t="s">
        <v>167</v>
      </c>
      <c r="O58" s="35"/>
      <c r="P58" s="37"/>
      <c r="Q58" s="34" t="s">
        <v>160</v>
      </c>
    </row>
    <row r="59" spans="1:17">
      <c r="A59" s="2"/>
      <c r="B59" s="2"/>
      <c r="C59" s="2"/>
      <c r="D59" s="2"/>
      <c r="E59" s="2"/>
      <c r="F59" s="2"/>
      <c r="G59" s="2"/>
      <c r="H59" s="2"/>
      <c r="I59" s="2"/>
      <c r="J59" s="27"/>
      <c r="K59" s="28" t="s">
        <v>168</v>
      </c>
      <c r="L59" s="2"/>
      <c r="M59" s="37"/>
      <c r="N59" s="34" t="s">
        <v>169</v>
      </c>
      <c r="O59" s="35"/>
      <c r="P59" s="37"/>
      <c r="Q59" s="34" t="s">
        <v>163</v>
      </c>
    </row>
    <row r="60" spans="1:17">
      <c r="A60" s="2"/>
      <c r="B60" s="2"/>
      <c r="C60" s="2"/>
      <c r="D60" s="2"/>
      <c r="E60" s="2"/>
      <c r="F60" s="2"/>
      <c r="G60" s="2"/>
      <c r="H60" s="2"/>
      <c r="I60" s="2"/>
      <c r="J60" s="27"/>
      <c r="K60" s="28" t="s">
        <v>170</v>
      </c>
      <c r="L60" s="2"/>
      <c r="M60" s="37"/>
      <c r="N60" s="34" t="s">
        <v>171</v>
      </c>
      <c r="O60" s="35"/>
      <c r="P60" s="37"/>
      <c r="Q60" s="34" t="s">
        <v>165</v>
      </c>
    </row>
    <row r="61" spans="1:17">
      <c r="A61" s="2"/>
      <c r="B61" s="2"/>
      <c r="C61" s="2"/>
      <c r="D61" s="2"/>
      <c r="E61" s="2"/>
      <c r="F61" s="2"/>
      <c r="G61" s="2"/>
      <c r="H61" s="2"/>
      <c r="I61" s="2"/>
      <c r="J61" s="27"/>
      <c r="K61" s="28" t="s">
        <v>172</v>
      </c>
      <c r="L61" s="2"/>
      <c r="M61" s="37"/>
      <c r="N61" s="34" t="s">
        <v>173</v>
      </c>
      <c r="O61" s="35"/>
      <c r="P61" s="37"/>
      <c r="Q61" s="34" t="s">
        <v>167</v>
      </c>
    </row>
    <row r="62" spans="1:17">
      <c r="A62" s="2"/>
      <c r="B62" s="2"/>
      <c r="C62" s="2"/>
      <c r="D62" s="2"/>
      <c r="E62" s="2"/>
      <c r="F62" s="2"/>
      <c r="G62" s="2"/>
      <c r="H62" s="2"/>
      <c r="I62" s="2"/>
      <c r="J62" s="27"/>
      <c r="K62" s="28" t="s">
        <v>174</v>
      </c>
      <c r="L62" s="2"/>
      <c r="M62" s="37"/>
      <c r="N62" s="34" t="s">
        <v>175</v>
      </c>
      <c r="O62" s="35"/>
      <c r="P62" s="37"/>
      <c r="Q62" s="34" t="s">
        <v>169</v>
      </c>
    </row>
    <row r="63" spans="1:17">
      <c r="A63" s="2"/>
      <c r="B63" s="2"/>
      <c r="C63" s="2"/>
      <c r="D63" s="2"/>
      <c r="E63" s="2"/>
      <c r="F63" s="2"/>
      <c r="G63" s="2"/>
      <c r="H63" s="2"/>
      <c r="I63" s="2"/>
      <c r="J63" s="27"/>
      <c r="K63" s="28" t="s">
        <v>176</v>
      </c>
      <c r="L63" s="2"/>
      <c r="M63" s="37"/>
      <c r="N63" s="34" t="s">
        <v>177</v>
      </c>
      <c r="O63" s="35"/>
      <c r="P63" s="37"/>
      <c r="Q63" s="34" t="s">
        <v>171</v>
      </c>
    </row>
    <row r="64" spans="1:17">
      <c r="A64" s="2"/>
      <c r="B64" s="2"/>
      <c r="C64" s="2"/>
      <c r="D64" s="2"/>
      <c r="E64" s="2"/>
      <c r="F64" s="2"/>
      <c r="G64" s="2"/>
      <c r="H64" s="2"/>
      <c r="I64" s="2"/>
      <c r="J64" s="27" t="s">
        <v>178</v>
      </c>
      <c r="K64" s="28" t="s">
        <v>179</v>
      </c>
      <c r="L64" s="2"/>
      <c r="M64" s="33" t="s">
        <v>180</v>
      </c>
      <c r="N64" s="34" t="s">
        <v>181</v>
      </c>
      <c r="O64" s="35"/>
      <c r="P64" s="37"/>
      <c r="Q64" s="34" t="s">
        <v>173</v>
      </c>
    </row>
    <row r="65" spans="1:17">
      <c r="A65" s="2"/>
      <c r="B65" s="2"/>
      <c r="C65" s="2"/>
      <c r="D65" s="2"/>
      <c r="E65" s="2"/>
      <c r="F65" s="2"/>
      <c r="G65" s="2"/>
      <c r="H65" s="2"/>
      <c r="I65" s="2"/>
      <c r="J65" s="27"/>
      <c r="K65" s="28" t="s">
        <v>182</v>
      </c>
      <c r="L65" s="2"/>
      <c r="M65" s="33"/>
      <c r="N65" s="34" t="s">
        <v>183</v>
      </c>
      <c r="O65" s="35"/>
      <c r="P65" s="37"/>
      <c r="Q65" s="34" t="s">
        <v>175</v>
      </c>
    </row>
    <row r="66" spans="1:17">
      <c r="A66" s="2"/>
      <c r="B66" s="2"/>
      <c r="C66" s="2"/>
      <c r="D66" s="2"/>
      <c r="E66" s="2"/>
      <c r="F66" s="2"/>
      <c r="G66" s="2"/>
      <c r="H66" s="2"/>
      <c r="I66" s="2"/>
      <c r="J66" s="27"/>
      <c r="K66" s="28" t="s">
        <v>184</v>
      </c>
      <c r="L66" s="2"/>
      <c r="M66" s="33"/>
      <c r="N66" s="34" t="s">
        <v>185</v>
      </c>
      <c r="O66" s="35"/>
      <c r="P66" s="37"/>
      <c r="Q66" s="34" t="s">
        <v>177</v>
      </c>
    </row>
    <row r="67" spans="1:1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33"/>
      <c r="N67" s="34" t="s">
        <v>186</v>
      </c>
      <c r="O67" s="35"/>
      <c r="P67" s="33" t="s">
        <v>180</v>
      </c>
      <c r="Q67" s="34" t="s">
        <v>181</v>
      </c>
    </row>
    <row r="68" spans="1:17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33"/>
      <c r="N68" s="34" t="s">
        <v>187</v>
      </c>
      <c r="O68" s="35"/>
      <c r="P68" s="33"/>
      <c r="Q68" s="34" t="s">
        <v>183</v>
      </c>
    </row>
    <row r="69" spans="1:1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33"/>
      <c r="N69" s="34" t="s">
        <v>188</v>
      </c>
      <c r="O69" s="35"/>
      <c r="P69" s="33"/>
      <c r="Q69" s="34" t="s">
        <v>185</v>
      </c>
    </row>
    <row r="70" spans="1:17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33"/>
      <c r="N70" s="34" t="s">
        <v>189</v>
      </c>
      <c r="O70" s="35"/>
      <c r="P70" s="33"/>
      <c r="Q70" s="34" t="s">
        <v>186</v>
      </c>
    </row>
    <row r="71" spans="1:17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33"/>
      <c r="N71" s="34" t="s">
        <v>190</v>
      </c>
      <c r="O71" s="35"/>
      <c r="P71" s="33"/>
      <c r="Q71" s="34" t="s">
        <v>187</v>
      </c>
    </row>
    <row r="72" spans="1:17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33"/>
      <c r="N72" s="34" t="s">
        <v>191</v>
      </c>
      <c r="O72" s="35"/>
      <c r="P72" s="33"/>
      <c r="Q72" s="34" t="s">
        <v>188</v>
      </c>
    </row>
    <row r="73" spans="1:17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33"/>
      <c r="N73" s="34" t="s">
        <v>192</v>
      </c>
      <c r="O73" s="35"/>
      <c r="P73" s="33"/>
      <c r="Q73" s="34" t="s">
        <v>189</v>
      </c>
    </row>
    <row r="74" spans="1:17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33"/>
      <c r="N74" s="34" t="s">
        <v>193</v>
      </c>
      <c r="O74" s="35"/>
      <c r="P74" s="33"/>
      <c r="Q74" s="34" t="s">
        <v>190</v>
      </c>
    </row>
    <row r="75" spans="1:17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33" t="s">
        <v>194</v>
      </c>
      <c r="N75" s="34" t="s">
        <v>195</v>
      </c>
      <c r="O75" s="35"/>
      <c r="P75" s="33"/>
      <c r="Q75" s="34" t="s">
        <v>191</v>
      </c>
    </row>
    <row r="76" spans="1:17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33"/>
      <c r="N76" s="34" t="s">
        <v>196</v>
      </c>
      <c r="O76" s="35"/>
      <c r="P76" s="33"/>
      <c r="Q76" s="34" t="s">
        <v>192</v>
      </c>
    </row>
    <row r="77" spans="1:1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33"/>
      <c r="N77" s="34" t="s">
        <v>197</v>
      </c>
      <c r="O77" s="35"/>
      <c r="P77" s="33"/>
      <c r="Q77" s="34" t="s">
        <v>193</v>
      </c>
    </row>
    <row r="78" spans="1:17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33" t="s">
        <v>198</v>
      </c>
      <c r="N78" s="34" t="s">
        <v>199</v>
      </c>
      <c r="O78" s="35"/>
      <c r="P78" s="33" t="s">
        <v>194</v>
      </c>
      <c r="Q78" s="34" t="s">
        <v>195</v>
      </c>
    </row>
    <row r="79" spans="1:17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3"/>
      <c r="N79" s="34" t="s">
        <v>200</v>
      </c>
      <c r="O79" s="35"/>
      <c r="P79" s="33"/>
      <c r="Q79" s="34" t="s">
        <v>196</v>
      </c>
    </row>
    <row r="80" spans="1:17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33"/>
      <c r="N80" s="34" t="s">
        <v>201</v>
      </c>
      <c r="O80" s="35"/>
      <c r="P80" s="33"/>
      <c r="Q80" s="34" t="s">
        <v>197</v>
      </c>
    </row>
    <row r="81" spans="1:17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33" t="s">
        <v>202</v>
      </c>
      <c r="N81" s="34" t="s">
        <v>203</v>
      </c>
      <c r="O81" s="35"/>
      <c r="P81" s="33" t="s">
        <v>204</v>
      </c>
      <c r="Q81" s="34" t="s">
        <v>205</v>
      </c>
    </row>
    <row r="82" spans="1:17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33"/>
      <c r="N82" s="34" t="s">
        <v>206</v>
      </c>
      <c r="O82" s="35"/>
      <c r="P82" s="33"/>
      <c r="Q82" s="34" t="s">
        <v>200</v>
      </c>
    </row>
    <row r="83" spans="1:17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33"/>
      <c r="N83" s="34" t="s">
        <v>207</v>
      </c>
      <c r="O83" s="35"/>
      <c r="P83" s="33"/>
      <c r="Q83" s="34" t="s">
        <v>201</v>
      </c>
    </row>
    <row r="84" spans="1:17" ht="20.399999999999999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34" t="s">
        <v>208</v>
      </c>
      <c r="N84" s="34" t="s">
        <v>209</v>
      </c>
      <c r="O84" s="35"/>
      <c r="P84" s="33" t="s">
        <v>202</v>
      </c>
      <c r="Q84" s="34" t="s">
        <v>203</v>
      </c>
    </row>
    <row r="85" spans="1:17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35"/>
      <c r="N85" s="35"/>
      <c r="O85" s="35"/>
      <c r="P85" s="33"/>
      <c r="Q85" s="34" t="s">
        <v>206</v>
      </c>
    </row>
    <row r="86" spans="1:17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35"/>
      <c r="N86" s="35"/>
      <c r="O86" s="35"/>
      <c r="P86" s="33"/>
      <c r="Q86" s="34" t="s">
        <v>207</v>
      </c>
    </row>
    <row r="87" spans="1:1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35"/>
      <c r="N87" s="35"/>
      <c r="O87" s="35"/>
      <c r="P87" s="33" t="s">
        <v>208</v>
      </c>
      <c r="Q87" s="34" t="s">
        <v>210</v>
      </c>
    </row>
    <row r="88" spans="1:17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35"/>
      <c r="N88" s="35"/>
      <c r="O88" s="35"/>
      <c r="P88" s="33"/>
      <c r="Q88" s="34" t="s">
        <v>211</v>
      </c>
    </row>
  </sheetData>
  <mergeCells count="31">
    <mergeCell ref="M81:M83"/>
    <mergeCell ref="P81:P83"/>
    <mergeCell ref="P84:P86"/>
    <mergeCell ref="P87:P88"/>
    <mergeCell ref="P56:P66"/>
    <mergeCell ref="J64:J66"/>
    <mergeCell ref="M64:M74"/>
    <mergeCell ref="P67:P77"/>
    <mergeCell ref="M75:M77"/>
    <mergeCell ref="M78:M80"/>
    <mergeCell ref="P78:P80"/>
    <mergeCell ref="G6:H6"/>
    <mergeCell ref="J20:J28"/>
    <mergeCell ref="M20:M28"/>
    <mergeCell ref="P20:P34"/>
    <mergeCell ref="J29:J48"/>
    <mergeCell ref="M29:M52"/>
    <mergeCell ref="P35:P55"/>
    <mergeCell ref="J49:J55"/>
    <mergeCell ref="M53:M63"/>
    <mergeCell ref="J56:J63"/>
    <mergeCell ref="B2:D2"/>
    <mergeCell ref="G2:H2"/>
    <mergeCell ref="J3:K3"/>
    <mergeCell ref="M3:N3"/>
    <mergeCell ref="P3:Q3"/>
    <mergeCell ref="J4:J19"/>
    <mergeCell ref="M4:M19"/>
    <mergeCell ref="P4:P19"/>
    <mergeCell ref="A6:B6"/>
    <mergeCell ref="D6:E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91"/>
  <sheetViews>
    <sheetView workbookViewId="0">
      <selection activeCell="K24" sqref="K24:K38"/>
    </sheetView>
  </sheetViews>
  <sheetFormatPr defaultColWidth="9" defaultRowHeight="14.4"/>
  <cols>
    <col min="1" max="1" width="9" style="1"/>
    <col min="2" max="2" width="42.88671875" style="1" customWidth="1"/>
    <col min="3" max="3" width="13.109375" style="1" customWidth="1"/>
    <col min="4" max="4" width="13.77734375" style="1" customWidth="1"/>
    <col min="5" max="5" width="43.5546875" style="1" customWidth="1"/>
    <col min="6" max="6" width="15.6640625" style="1" customWidth="1"/>
    <col min="7" max="7" width="9" style="1"/>
    <col min="8" max="8" width="34.33203125" style="1" customWidth="1"/>
    <col min="9" max="9" width="32.77734375" style="1" customWidth="1"/>
    <col min="10" max="10" width="9" style="1"/>
    <col min="11" max="11" width="29.44140625" style="1" customWidth="1"/>
    <col min="12" max="12" width="37.88671875" style="1" customWidth="1"/>
    <col min="13" max="16384" width="9" style="1"/>
  </cols>
  <sheetData>
    <row r="1" spans="2:12" ht="13.95" customHeight="1"/>
    <row r="4" spans="2:12" ht="24.75" customHeight="1">
      <c r="B4" s="38"/>
      <c r="C4" s="39" t="s">
        <v>212</v>
      </c>
      <c r="D4" s="39"/>
      <c r="E4" s="39"/>
      <c r="F4" s="38"/>
    </row>
    <row r="5" spans="2:12" s="41" customFormat="1" ht="21">
      <c r="B5" s="40"/>
      <c r="C5" s="40"/>
      <c r="D5" s="40"/>
      <c r="E5" s="40"/>
      <c r="F5" s="40"/>
      <c r="H5" s="42" t="s">
        <v>213</v>
      </c>
      <c r="I5" s="43"/>
      <c r="K5" s="42" t="s">
        <v>4</v>
      </c>
      <c r="L5" s="43"/>
    </row>
    <row r="6" spans="2:12" ht="19.649999999999999" customHeight="1">
      <c r="B6" s="38"/>
      <c r="C6" s="38"/>
      <c r="D6" s="38"/>
      <c r="E6" s="38"/>
      <c r="F6" s="38"/>
      <c r="H6" s="44" t="s">
        <v>214</v>
      </c>
      <c r="I6" s="45" t="s">
        <v>215</v>
      </c>
      <c r="K6" s="46" t="s">
        <v>216</v>
      </c>
      <c r="L6" s="45" t="s">
        <v>217</v>
      </c>
    </row>
    <row r="7" spans="2:12" ht="21">
      <c r="B7" s="62"/>
      <c r="C7" s="63"/>
      <c r="D7" s="38"/>
      <c r="E7" s="38"/>
      <c r="F7" s="38"/>
      <c r="H7" s="44"/>
      <c r="I7" s="45" t="s">
        <v>218</v>
      </c>
      <c r="K7" s="46"/>
      <c r="L7" s="45" t="s">
        <v>219</v>
      </c>
    </row>
    <row r="8" spans="2:12" ht="21">
      <c r="B8" s="64" t="s">
        <v>11</v>
      </c>
      <c r="C8" s="64"/>
      <c r="E8" s="47" t="s">
        <v>12</v>
      </c>
      <c r="F8" s="47"/>
      <c r="H8" s="44"/>
      <c r="I8" s="45" t="s">
        <v>6</v>
      </c>
      <c r="K8" s="46"/>
      <c r="L8" s="45" t="s">
        <v>8</v>
      </c>
    </row>
    <row r="9" spans="2:12" ht="21">
      <c r="B9" s="65" t="s">
        <v>15</v>
      </c>
      <c r="C9" s="65" t="s">
        <v>16</v>
      </c>
      <c r="E9" s="48" t="s">
        <v>15</v>
      </c>
      <c r="F9" s="48" t="s">
        <v>16</v>
      </c>
      <c r="H9" s="44"/>
      <c r="I9" s="45" t="s">
        <v>14</v>
      </c>
      <c r="K9" s="46"/>
      <c r="L9" s="45" t="s">
        <v>10</v>
      </c>
    </row>
    <row r="10" spans="2:12" ht="21.9" customHeight="1">
      <c r="B10" s="66" t="s">
        <v>220</v>
      </c>
      <c r="C10" s="67">
        <v>17</v>
      </c>
      <c r="E10" s="49" t="s">
        <v>221</v>
      </c>
      <c r="F10" s="50">
        <v>18</v>
      </c>
      <c r="H10" s="44"/>
      <c r="I10" s="45" t="s">
        <v>17</v>
      </c>
      <c r="K10" s="46"/>
      <c r="L10" s="45" t="s">
        <v>14</v>
      </c>
    </row>
    <row r="11" spans="2:12" ht="18">
      <c r="B11" s="66" t="s">
        <v>222</v>
      </c>
      <c r="C11" s="67">
        <v>10</v>
      </c>
      <c r="E11" s="49" t="s">
        <v>23</v>
      </c>
      <c r="F11" s="50">
        <v>15</v>
      </c>
      <c r="H11" s="44"/>
      <c r="I11" s="45" t="s">
        <v>20</v>
      </c>
      <c r="K11" s="46"/>
      <c r="L11" s="45" t="s">
        <v>17</v>
      </c>
    </row>
    <row r="12" spans="2:12" ht="18">
      <c r="B12" s="66" t="s">
        <v>223</v>
      </c>
      <c r="C12" s="67">
        <v>22</v>
      </c>
      <c r="E12" s="51" t="s">
        <v>224</v>
      </c>
      <c r="F12" s="50">
        <v>20</v>
      </c>
      <c r="H12" s="44"/>
      <c r="I12" s="45" t="s">
        <v>24</v>
      </c>
      <c r="K12" s="46"/>
      <c r="L12" s="45" t="s">
        <v>21</v>
      </c>
    </row>
    <row r="13" spans="2:12" ht="18">
      <c r="B13" s="68" t="s">
        <v>30</v>
      </c>
      <c r="C13" s="67">
        <v>11</v>
      </c>
      <c r="E13" s="51" t="s">
        <v>225</v>
      </c>
      <c r="F13" s="52">
        <v>4</v>
      </c>
      <c r="H13" s="44"/>
      <c r="I13" s="45" t="s">
        <v>29</v>
      </c>
      <c r="K13" s="46"/>
      <c r="L13" s="45" t="s">
        <v>25</v>
      </c>
    </row>
    <row r="14" spans="2:12" ht="18">
      <c r="B14" s="66" t="s">
        <v>33</v>
      </c>
      <c r="C14" s="67">
        <v>11</v>
      </c>
      <c r="E14" s="51" t="s">
        <v>30</v>
      </c>
      <c r="F14" s="50">
        <v>11</v>
      </c>
      <c r="H14" s="44"/>
      <c r="I14" s="45" t="s">
        <v>32</v>
      </c>
      <c r="K14" s="46"/>
      <c r="L14" s="45" t="s">
        <v>29</v>
      </c>
    </row>
    <row r="15" spans="2:12" ht="21.9" customHeight="1">
      <c r="B15" s="66" t="s">
        <v>226</v>
      </c>
      <c r="C15" s="67">
        <v>3</v>
      </c>
      <c r="E15" s="49" t="s">
        <v>33</v>
      </c>
      <c r="F15" s="50">
        <v>11</v>
      </c>
      <c r="H15" s="44"/>
      <c r="I15" s="45" t="s">
        <v>35</v>
      </c>
      <c r="K15" s="46"/>
      <c r="L15" s="45" t="s">
        <v>32</v>
      </c>
    </row>
    <row r="16" spans="2:12" ht="18">
      <c r="B16" s="66" t="s">
        <v>45</v>
      </c>
      <c r="C16" s="67">
        <v>1</v>
      </c>
      <c r="E16" s="49" t="s">
        <v>226</v>
      </c>
      <c r="F16" s="50">
        <v>3</v>
      </c>
      <c r="H16" s="44"/>
      <c r="I16" s="45" t="s">
        <v>38</v>
      </c>
      <c r="K16" s="46"/>
      <c r="L16" s="45" t="s">
        <v>35</v>
      </c>
    </row>
    <row r="17" spans="2:12" ht="18">
      <c r="B17" s="66" t="s">
        <v>227</v>
      </c>
      <c r="C17" s="67">
        <v>3</v>
      </c>
      <c r="E17" s="49" t="s">
        <v>45</v>
      </c>
      <c r="F17" s="50">
        <v>1</v>
      </c>
      <c r="H17" s="44"/>
      <c r="I17" s="45" t="s">
        <v>43</v>
      </c>
      <c r="K17" s="46"/>
      <c r="L17" s="45" t="s">
        <v>39</v>
      </c>
    </row>
    <row r="18" spans="2:12" ht="21.45" customHeight="1">
      <c r="B18" s="65" t="s">
        <v>228</v>
      </c>
      <c r="C18" s="69">
        <f>SUM(C10:C17)</f>
        <v>78</v>
      </c>
      <c r="E18" s="49" t="s">
        <v>229</v>
      </c>
      <c r="F18" s="50">
        <v>3</v>
      </c>
      <c r="H18" s="44"/>
      <c r="I18" s="45" t="s">
        <v>48</v>
      </c>
      <c r="K18" s="46"/>
      <c r="L18" s="45" t="s">
        <v>230</v>
      </c>
    </row>
    <row r="19" spans="2:12" ht="21.45" customHeight="1">
      <c r="E19" s="48" t="s">
        <v>228</v>
      </c>
      <c r="F19" s="53">
        <f>SUM(F10:F18)</f>
        <v>86</v>
      </c>
      <c r="H19" s="44"/>
      <c r="I19" s="45" t="s">
        <v>51</v>
      </c>
      <c r="K19" s="46"/>
      <c r="L19" s="45" t="s">
        <v>48</v>
      </c>
    </row>
    <row r="20" spans="2:12">
      <c r="H20" s="44"/>
      <c r="I20" s="45" t="s">
        <v>53</v>
      </c>
      <c r="K20" s="46"/>
      <c r="L20" s="45" t="s">
        <v>51</v>
      </c>
    </row>
    <row r="21" spans="2:12">
      <c r="H21" s="44"/>
      <c r="I21" s="45" t="s">
        <v>55</v>
      </c>
      <c r="K21" s="46"/>
      <c r="L21" s="45" t="s">
        <v>54</v>
      </c>
    </row>
    <row r="22" spans="2:12">
      <c r="H22" s="44"/>
      <c r="I22" s="45" t="s">
        <v>57</v>
      </c>
      <c r="K22" s="46"/>
      <c r="L22" s="45" t="s">
        <v>56</v>
      </c>
    </row>
    <row r="23" spans="2:12">
      <c r="H23" s="46" t="s">
        <v>231</v>
      </c>
      <c r="I23" s="45" t="s">
        <v>232</v>
      </c>
      <c r="K23" s="46"/>
      <c r="L23" s="45" t="s">
        <v>57</v>
      </c>
    </row>
    <row r="24" spans="2:12" ht="18">
      <c r="B24" s="54" t="s">
        <v>64</v>
      </c>
      <c r="C24" s="55"/>
      <c r="E24" s="54" t="s">
        <v>65</v>
      </c>
      <c r="F24" s="55"/>
      <c r="H24" s="46"/>
      <c r="I24" s="45" t="s">
        <v>62</v>
      </c>
      <c r="K24" s="46" t="s">
        <v>60</v>
      </c>
      <c r="L24" s="45" t="s">
        <v>233</v>
      </c>
    </row>
    <row r="25" spans="2:12" ht="18">
      <c r="B25" s="56" t="s">
        <v>68</v>
      </c>
      <c r="C25" s="57" t="s">
        <v>234</v>
      </c>
      <c r="E25" s="56" t="s">
        <v>68</v>
      </c>
      <c r="F25" s="57" t="s">
        <v>235</v>
      </c>
      <c r="H25" s="46"/>
      <c r="I25" s="45" t="s">
        <v>67</v>
      </c>
      <c r="K25" s="46"/>
      <c r="L25" s="45" t="s">
        <v>63</v>
      </c>
    </row>
    <row r="26" spans="2:12" ht="18">
      <c r="B26" s="56" t="s">
        <v>74</v>
      </c>
      <c r="C26" s="57" t="s">
        <v>236</v>
      </c>
      <c r="E26" s="56" t="s">
        <v>74</v>
      </c>
      <c r="F26" s="57" t="s">
        <v>237</v>
      </c>
      <c r="H26" s="46"/>
      <c r="I26" s="45" t="s">
        <v>72</v>
      </c>
      <c r="K26" s="46"/>
      <c r="L26" s="45" t="s">
        <v>67</v>
      </c>
    </row>
    <row r="27" spans="2:12" s="58" customFormat="1" ht="18">
      <c r="B27" s="56" t="s">
        <v>80</v>
      </c>
      <c r="C27" s="57" t="s">
        <v>238</v>
      </c>
      <c r="D27" s="1"/>
      <c r="E27" s="56" t="s">
        <v>80</v>
      </c>
      <c r="F27" s="57" t="s">
        <v>239</v>
      </c>
      <c r="H27" s="46"/>
      <c r="I27" s="45" t="s">
        <v>78</v>
      </c>
      <c r="K27" s="46"/>
      <c r="L27" s="45" t="s">
        <v>73</v>
      </c>
    </row>
    <row r="28" spans="2:12" ht="18.3" customHeight="1">
      <c r="H28" s="46"/>
      <c r="I28" s="45" t="s">
        <v>84</v>
      </c>
      <c r="K28" s="46"/>
      <c r="L28" s="45" t="s">
        <v>79</v>
      </c>
    </row>
    <row r="29" spans="2:12" ht="15.45" customHeight="1">
      <c r="H29" s="46"/>
      <c r="I29" s="45" t="s">
        <v>85</v>
      </c>
      <c r="K29" s="46"/>
      <c r="L29" s="45" t="s">
        <v>84</v>
      </c>
    </row>
    <row r="30" spans="2:12" ht="21">
      <c r="D30" s="38"/>
      <c r="H30" s="46"/>
      <c r="I30" s="45" t="s">
        <v>106</v>
      </c>
      <c r="K30" s="46"/>
      <c r="L30" s="45" t="s">
        <v>86</v>
      </c>
    </row>
    <row r="31" spans="2:12">
      <c r="H31" s="46"/>
      <c r="I31" s="45" t="s">
        <v>87</v>
      </c>
      <c r="K31" s="46"/>
      <c r="L31" s="45" t="s">
        <v>85</v>
      </c>
    </row>
    <row r="32" spans="2:12">
      <c r="H32" s="46"/>
      <c r="I32" s="45" t="s">
        <v>88</v>
      </c>
      <c r="K32" s="46"/>
      <c r="L32" s="45" t="s">
        <v>106</v>
      </c>
    </row>
    <row r="33" spans="8:12">
      <c r="H33" s="59" t="s">
        <v>240</v>
      </c>
      <c r="I33" s="45" t="s">
        <v>93</v>
      </c>
      <c r="K33" s="46"/>
      <c r="L33" s="45" t="s">
        <v>89</v>
      </c>
    </row>
    <row r="34" spans="8:12" ht="21.15" customHeight="1">
      <c r="H34" s="59"/>
      <c r="I34" s="45" t="s">
        <v>241</v>
      </c>
      <c r="K34" s="46"/>
      <c r="L34" s="45" t="s">
        <v>242</v>
      </c>
    </row>
    <row r="35" spans="8:12">
      <c r="H35" s="59"/>
      <c r="I35" s="45" t="s">
        <v>130</v>
      </c>
      <c r="K35" s="46"/>
      <c r="L35" s="45" t="s">
        <v>243</v>
      </c>
    </row>
    <row r="36" spans="8:12">
      <c r="H36" s="59"/>
      <c r="I36" s="45" t="s">
        <v>244</v>
      </c>
      <c r="K36" s="46"/>
      <c r="L36" s="45" t="s">
        <v>245</v>
      </c>
    </row>
    <row r="37" spans="8:12">
      <c r="H37" s="59"/>
      <c r="I37" s="45" t="s">
        <v>117</v>
      </c>
      <c r="K37" s="46"/>
      <c r="L37" s="45" t="s">
        <v>246</v>
      </c>
    </row>
    <row r="38" spans="8:12">
      <c r="H38" s="59"/>
      <c r="I38" s="45" t="s">
        <v>132</v>
      </c>
      <c r="K38" s="46"/>
      <c r="L38" s="45" t="s">
        <v>109</v>
      </c>
    </row>
    <row r="39" spans="8:12" ht="15.45" customHeight="1">
      <c r="H39" s="59"/>
      <c r="I39" s="45" t="s">
        <v>138</v>
      </c>
      <c r="K39" s="59" t="s">
        <v>247</v>
      </c>
      <c r="L39" s="45" t="s">
        <v>114</v>
      </c>
    </row>
    <row r="40" spans="8:12" ht="15.45" customHeight="1">
      <c r="H40" s="59"/>
      <c r="I40" s="45" t="s">
        <v>134</v>
      </c>
      <c r="K40" s="59"/>
      <c r="L40" s="45" t="s">
        <v>248</v>
      </c>
    </row>
    <row r="41" spans="8:12">
      <c r="H41" s="59"/>
      <c r="I41" s="45" t="s">
        <v>105</v>
      </c>
      <c r="K41" s="59"/>
      <c r="L41" s="45" t="s">
        <v>130</v>
      </c>
    </row>
    <row r="42" spans="8:12">
      <c r="H42" s="59"/>
      <c r="I42" s="45" t="s">
        <v>102</v>
      </c>
      <c r="K42" s="59"/>
      <c r="L42" s="45" t="s">
        <v>244</v>
      </c>
    </row>
    <row r="43" spans="8:12">
      <c r="H43" s="59"/>
      <c r="I43" s="45" t="s">
        <v>99</v>
      </c>
      <c r="K43" s="59"/>
      <c r="L43" s="45" t="s">
        <v>117</v>
      </c>
    </row>
    <row r="44" spans="8:12">
      <c r="H44" s="59"/>
      <c r="I44" s="45" t="s">
        <v>249</v>
      </c>
      <c r="K44" s="59"/>
      <c r="L44" s="45" t="s">
        <v>146</v>
      </c>
    </row>
    <row r="45" spans="8:12">
      <c r="H45" s="59"/>
      <c r="I45" s="45" t="s">
        <v>250</v>
      </c>
      <c r="K45" s="59"/>
      <c r="L45" s="45" t="s">
        <v>138</v>
      </c>
    </row>
    <row r="46" spans="8:12">
      <c r="H46" s="59"/>
      <c r="I46" s="45" t="s">
        <v>137</v>
      </c>
      <c r="K46" s="59"/>
      <c r="L46" s="45" t="s">
        <v>149</v>
      </c>
    </row>
    <row r="47" spans="8:12">
      <c r="H47" s="59"/>
      <c r="I47" s="45" t="s">
        <v>251</v>
      </c>
      <c r="K47" s="59"/>
      <c r="L47" s="45" t="s">
        <v>126</v>
      </c>
    </row>
    <row r="48" spans="8:12">
      <c r="H48" s="59"/>
      <c r="I48" s="45" t="s">
        <v>252</v>
      </c>
      <c r="K48" s="59"/>
      <c r="L48" s="45" t="s">
        <v>123</v>
      </c>
    </row>
    <row r="49" spans="8:12">
      <c r="H49" s="59"/>
      <c r="I49" s="45" t="s">
        <v>253</v>
      </c>
      <c r="K49" s="59"/>
      <c r="L49" s="45" t="s">
        <v>254</v>
      </c>
    </row>
    <row r="50" spans="8:12" ht="15.45" customHeight="1">
      <c r="H50" s="59"/>
      <c r="I50" s="45" t="s">
        <v>255</v>
      </c>
      <c r="K50" s="59"/>
      <c r="L50" s="45" t="s">
        <v>249</v>
      </c>
    </row>
    <row r="51" spans="8:12">
      <c r="H51" s="59"/>
      <c r="I51" s="45" t="s">
        <v>256</v>
      </c>
      <c r="K51" s="59"/>
      <c r="L51" s="45" t="s">
        <v>250</v>
      </c>
    </row>
    <row r="52" spans="8:12">
      <c r="H52" s="59"/>
      <c r="I52" s="45" t="s">
        <v>141</v>
      </c>
      <c r="K52" s="59"/>
      <c r="L52" s="45" t="s">
        <v>252</v>
      </c>
    </row>
    <row r="53" spans="8:12">
      <c r="H53" s="59"/>
      <c r="I53" s="45" t="s">
        <v>257</v>
      </c>
      <c r="K53" s="59"/>
      <c r="L53" s="45" t="s">
        <v>253</v>
      </c>
    </row>
    <row r="54" spans="8:12">
      <c r="H54" s="59"/>
      <c r="I54" s="45" t="s">
        <v>258</v>
      </c>
      <c r="K54" s="59"/>
      <c r="L54" s="45" t="s">
        <v>255</v>
      </c>
    </row>
    <row r="55" spans="8:12">
      <c r="H55" s="46" t="s">
        <v>154</v>
      </c>
      <c r="I55" s="60" t="s">
        <v>155</v>
      </c>
      <c r="K55" s="59"/>
      <c r="L55" s="45" t="s">
        <v>256</v>
      </c>
    </row>
    <row r="56" spans="8:12">
      <c r="H56" s="46"/>
      <c r="I56" s="60" t="s">
        <v>158</v>
      </c>
      <c r="K56" s="59"/>
      <c r="L56" s="45" t="s">
        <v>259</v>
      </c>
    </row>
    <row r="57" spans="8:12">
      <c r="H57" s="46"/>
      <c r="I57" s="60" t="s">
        <v>160</v>
      </c>
      <c r="K57" s="59"/>
      <c r="L57" s="45" t="s">
        <v>141</v>
      </c>
    </row>
    <row r="58" spans="8:12" ht="15.45" customHeight="1">
      <c r="H58" s="46"/>
      <c r="I58" s="60" t="s">
        <v>260</v>
      </c>
      <c r="K58" s="59"/>
      <c r="L58" s="45" t="s">
        <v>257</v>
      </c>
    </row>
    <row r="59" spans="8:12">
      <c r="H59" s="46"/>
      <c r="I59" s="60" t="s">
        <v>261</v>
      </c>
      <c r="K59" s="59" t="s">
        <v>262</v>
      </c>
      <c r="L59" s="45" t="s">
        <v>263</v>
      </c>
    </row>
    <row r="60" spans="8:12">
      <c r="H60" s="46"/>
      <c r="I60" s="60" t="s">
        <v>167</v>
      </c>
      <c r="K60" s="59"/>
      <c r="L60" s="45" t="s">
        <v>264</v>
      </c>
    </row>
    <row r="61" spans="8:12" ht="15.45" customHeight="1">
      <c r="H61" s="46"/>
      <c r="I61" s="60" t="s">
        <v>265</v>
      </c>
      <c r="K61" s="59"/>
      <c r="L61" s="45" t="s">
        <v>137</v>
      </c>
    </row>
    <row r="62" spans="8:12">
      <c r="H62" s="46"/>
      <c r="I62" s="60" t="s">
        <v>171</v>
      </c>
      <c r="K62" s="59"/>
      <c r="L62" s="45" t="s">
        <v>251</v>
      </c>
    </row>
    <row r="63" spans="8:12">
      <c r="H63" s="46"/>
      <c r="I63" s="60" t="s">
        <v>266</v>
      </c>
      <c r="K63" s="46" t="s">
        <v>154</v>
      </c>
      <c r="L63" s="60" t="s">
        <v>155</v>
      </c>
    </row>
    <row r="64" spans="8:12">
      <c r="H64" s="46"/>
      <c r="I64" s="60" t="s">
        <v>175</v>
      </c>
      <c r="K64" s="46"/>
      <c r="L64" s="60" t="s">
        <v>158</v>
      </c>
    </row>
    <row r="65" spans="8:12">
      <c r="H65" s="46"/>
      <c r="I65" s="60" t="s">
        <v>177</v>
      </c>
      <c r="K65" s="46"/>
      <c r="L65" s="60" t="s">
        <v>160</v>
      </c>
    </row>
    <row r="66" spans="8:12">
      <c r="H66" s="46" t="s">
        <v>267</v>
      </c>
      <c r="I66" s="60" t="s">
        <v>181</v>
      </c>
      <c r="K66" s="46"/>
      <c r="L66" s="60" t="s">
        <v>260</v>
      </c>
    </row>
    <row r="67" spans="8:12">
      <c r="H67" s="46"/>
      <c r="I67" s="60" t="s">
        <v>183</v>
      </c>
      <c r="K67" s="46"/>
      <c r="L67" s="60" t="s">
        <v>261</v>
      </c>
    </row>
    <row r="68" spans="8:12">
      <c r="H68" s="46"/>
      <c r="I68" s="60" t="s">
        <v>185</v>
      </c>
      <c r="K68" s="46"/>
      <c r="L68" s="60" t="s">
        <v>167</v>
      </c>
    </row>
    <row r="69" spans="8:12" ht="15.45" customHeight="1">
      <c r="H69" s="46"/>
      <c r="I69" s="60" t="s">
        <v>186</v>
      </c>
      <c r="K69" s="46"/>
      <c r="L69" s="60" t="s">
        <v>265</v>
      </c>
    </row>
    <row r="70" spans="8:12">
      <c r="H70" s="46"/>
      <c r="I70" s="60" t="s">
        <v>187</v>
      </c>
      <c r="K70" s="46"/>
      <c r="L70" s="60" t="s">
        <v>171</v>
      </c>
    </row>
    <row r="71" spans="8:12">
      <c r="H71" s="46"/>
      <c r="I71" s="60" t="s">
        <v>188</v>
      </c>
      <c r="K71" s="46"/>
      <c r="L71" s="60" t="s">
        <v>266</v>
      </c>
    </row>
    <row r="72" spans="8:12" ht="15.45" customHeight="1">
      <c r="H72" s="46"/>
      <c r="I72" s="60" t="s">
        <v>189</v>
      </c>
      <c r="K72" s="46"/>
      <c r="L72" s="60" t="s">
        <v>175</v>
      </c>
    </row>
    <row r="73" spans="8:12">
      <c r="H73" s="46"/>
      <c r="I73" s="60" t="s">
        <v>190</v>
      </c>
      <c r="K73" s="46"/>
      <c r="L73" s="60" t="s">
        <v>177</v>
      </c>
    </row>
    <row r="74" spans="8:12">
      <c r="H74" s="46"/>
      <c r="I74" s="60" t="s">
        <v>191</v>
      </c>
      <c r="K74" s="46" t="s">
        <v>267</v>
      </c>
      <c r="L74" s="60" t="s">
        <v>181</v>
      </c>
    </row>
    <row r="75" spans="8:12" ht="15.45" customHeight="1">
      <c r="H75" s="46"/>
      <c r="I75" s="60" t="s">
        <v>192</v>
      </c>
      <c r="K75" s="46"/>
      <c r="L75" s="60" t="s">
        <v>183</v>
      </c>
    </row>
    <row r="76" spans="8:12">
      <c r="H76" s="46"/>
      <c r="I76" s="60" t="s">
        <v>193</v>
      </c>
      <c r="K76" s="46"/>
      <c r="L76" s="60" t="s">
        <v>185</v>
      </c>
    </row>
    <row r="77" spans="8:12">
      <c r="H77" s="46" t="s">
        <v>268</v>
      </c>
      <c r="I77" s="60" t="s">
        <v>195</v>
      </c>
      <c r="K77" s="46"/>
      <c r="L77" s="60" t="s">
        <v>186</v>
      </c>
    </row>
    <row r="78" spans="8:12">
      <c r="H78" s="46"/>
      <c r="I78" s="60" t="s">
        <v>196</v>
      </c>
      <c r="K78" s="46"/>
      <c r="L78" s="60" t="s">
        <v>187</v>
      </c>
    </row>
    <row r="79" spans="8:12">
      <c r="H79" s="46"/>
      <c r="I79" s="60" t="s">
        <v>197</v>
      </c>
      <c r="K79" s="46"/>
      <c r="L79" s="60" t="s">
        <v>188</v>
      </c>
    </row>
    <row r="80" spans="8:12" ht="15.45" customHeight="1">
      <c r="H80" s="46" t="s">
        <v>202</v>
      </c>
      <c r="I80" s="45" t="s">
        <v>203</v>
      </c>
      <c r="K80" s="46"/>
      <c r="L80" s="60" t="s">
        <v>189</v>
      </c>
    </row>
    <row r="81" spans="8:12">
      <c r="H81" s="46"/>
      <c r="I81" s="45" t="s">
        <v>206</v>
      </c>
      <c r="K81" s="46"/>
      <c r="L81" s="60" t="s">
        <v>190</v>
      </c>
    </row>
    <row r="82" spans="8:12">
      <c r="H82" s="46"/>
      <c r="I82" s="45" t="s">
        <v>207</v>
      </c>
      <c r="K82" s="46"/>
      <c r="L82" s="60" t="s">
        <v>191</v>
      </c>
    </row>
    <row r="83" spans="8:12" ht="15.45" customHeight="1">
      <c r="H83" s="61" t="s">
        <v>208</v>
      </c>
      <c r="I83" s="45" t="s">
        <v>269</v>
      </c>
      <c r="K83" s="46"/>
      <c r="L83" s="60" t="s">
        <v>192</v>
      </c>
    </row>
    <row r="84" spans="8:12">
      <c r="K84" s="46"/>
      <c r="L84" s="60" t="s">
        <v>193</v>
      </c>
    </row>
    <row r="85" spans="8:12">
      <c r="K85" s="59" t="s">
        <v>268</v>
      </c>
      <c r="L85" s="60" t="s">
        <v>195</v>
      </c>
    </row>
    <row r="86" spans="8:12">
      <c r="K86" s="59"/>
      <c r="L86" s="60" t="s">
        <v>196</v>
      </c>
    </row>
    <row r="87" spans="8:12">
      <c r="K87" s="59"/>
      <c r="L87" s="60" t="s">
        <v>197</v>
      </c>
    </row>
    <row r="88" spans="8:12">
      <c r="K88" s="46" t="s">
        <v>202</v>
      </c>
      <c r="L88" s="45" t="s">
        <v>203</v>
      </c>
    </row>
    <row r="89" spans="8:12">
      <c r="K89" s="46"/>
      <c r="L89" s="45" t="s">
        <v>206</v>
      </c>
    </row>
    <row r="90" spans="8:12">
      <c r="K90" s="46"/>
      <c r="L90" s="45" t="s">
        <v>207</v>
      </c>
    </row>
    <row r="91" spans="8:12">
      <c r="K91" s="61" t="s">
        <v>208</v>
      </c>
      <c r="L91" s="45" t="s">
        <v>270</v>
      </c>
    </row>
  </sheetData>
  <mergeCells count="20">
    <mergeCell ref="K85:K87"/>
    <mergeCell ref="K88:K90"/>
    <mergeCell ref="K39:K58"/>
    <mergeCell ref="H55:H65"/>
    <mergeCell ref="K59:K62"/>
    <mergeCell ref="K63:K73"/>
    <mergeCell ref="H66:H76"/>
    <mergeCell ref="K74:K84"/>
    <mergeCell ref="H77:H79"/>
    <mergeCell ref="H80:H82"/>
    <mergeCell ref="C4:E4"/>
    <mergeCell ref="H5:I5"/>
    <mergeCell ref="K5:L5"/>
    <mergeCell ref="H6:H22"/>
    <mergeCell ref="K6:K23"/>
    <mergeCell ref="B8:C8"/>
    <mergeCell ref="E8:F8"/>
    <mergeCell ref="H23:H32"/>
    <mergeCell ref="K24:K38"/>
    <mergeCell ref="H33:H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4:G52"/>
  <sheetViews>
    <sheetView topLeftCell="A10" workbookViewId="0">
      <selection activeCell="F9" sqref="F9:F19"/>
    </sheetView>
  </sheetViews>
  <sheetFormatPr defaultColWidth="9" defaultRowHeight="14.4"/>
  <cols>
    <col min="1" max="2" width="9" style="1"/>
    <col min="3" max="3" width="42.44140625" style="1" customWidth="1"/>
    <col min="4" max="5" width="9" style="1"/>
    <col min="6" max="6" width="39" style="1" customWidth="1"/>
    <col min="7" max="7" width="26.33203125" style="1" customWidth="1"/>
    <col min="8" max="8" width="13.109375" style="1" customWidth="1"/>
    <col min="9" max="9" width="31.5546875" style="1" customWidth="1"/>
    <col min="10" max="16384" width="9" style="1"/>
  </cols>
  <sheetData>
    <row r="4" spans="3:7" ht="15.6">
      <c r="C4" s="70" t="s">
        <v>11</v>
      </c>
      <c r="D4" s="70"/>
      <c r="F4" s="71" t="s">
        <v>271</v>
      </c>
      <c r="G4" s="71"/>
    </row>
    <row r="5" spans="3:7" ht="15.6">
      <c r="C5" s="72" t="s">
        <v>272</v>
      </c>
      <c r="D5" s="72" t="s">
        <v>16</v>
      </c>
      <c r="F5" s="46" t="s">
        <v>273</v>
      </c>
      <c r="G5" s="45" t="s">
        <v>141</v>
      </c>
    </row>
    <row r="6" spans="3:7" ht="15.6">
      <c r="C6" s="73" t="s">
        <v>274</v>
      </c>
      <c r="D6" s="73">
        <v>11</v>
      </c>
      <c r="F6" s="46"/>
      <c r="G6" s="45" t="s">
        <v>140</v>
      </c>
    </row>
    <row r="7" spans="3:7" ht="15.6">
      <c r="C7" s="73" t="s">
        <v>275</v>
      </c>
      <c r="D7" s="73">
        <v>11</v>
      </c>
      <c r="F7" s="46"/>
      <c r="G7" s="45" t="s">
        <v>257</v>
      </c>
    </row>
    <row r="8" spans="3:7" ht="15.6">
      <c r="C8" s="73" t="s">
        <v>276</v>
      </c>
      <c r="D8" s="73">
        <v>3</v>
      </c>
      <c r="F8" s="46"/>
      <c r="G8" s="45" t="s">
        <v>258</v>
      </c>
    </row>
    <row r="9" spans="3:7" ht="15.6">
      <c r="C9" s="73" t="s">
        <v>277</v>
      </c>
      <c r="D9" s="73">
        <v>3</v>
      </c>
      <c r="F9" s="74" t="s">
        <v>30</v>
      </c>
      <c r="G9" s="45" t="s">
        <v>155</v>
      </c>
    </row>
    <row r="10" spans="3:7" ht="15.6">
      <c r="C10" s="73" t="s">
        <v>278</v>
      </c>
      <c r="D10" s="73">
        <v>4</v>
      </c>
      <c r="F10" s="75"/>
      <c r="G10" s="45" t="s">
        <v>158</v>
      </c>
    </row>
    <row r="11" spans="3:7" ht="15.6">
      <c r="C11" s="73" t="s">
        <v>279</v>
      </c>
      <c r="D11" s="73">
        <v>1</v>
      </c>
      <c r="F11" s="75"/>
      <c r="G11" s="45" t="s">
        <v>160</v>
      </c>
    </row>
    <row r="12" spans="3:7" ht="15.6">
      <c r="C12" s="73" t="s">
        <v>280</v>
      </c>
      <c r="D12" s="73">
        <v>1</v>
      </c>
      <c r="F12" s="75"/>
      <c r="G12" s="45" t="s">
        <v>281</v>
      </c>
    </row>
    <row r="13" spans="3:7" ht="15.6">
      <c r="C13" s="73" t="s">
        <v>282</v>
      </c>
      <c r="D13" s="73">
        <v>1</v>
      </c>
      <c r="F13" s="75"/>
      <c r="G13" s="45" t="s">
        <v>283</v>
      </c>
    </row>
    <row r="14" spans="3:7" ht="15.6">
      <c r="C14" s="73" t="s">
        <v>284</v>
      </c>
      <c r="D14" s="73">
        <v>1</v>
      </c>
      <c r="F14" s="75"/>
      <c r="G14" s="45" t="s">
        <v>167</v>
      </c>
    </row>
    <row r="15" spans="3:7" ht="15.6">
      <c r="C15" s="73" t="s">
        <v>285</v>
      </c>
      <c r="D15" s="73">
        <v>1</v>
      </c>
      <c r="F15" s="75"/>
      <c r="G15" s="45" t="s">
        <v>286</v>
      </c>
    </row>
    <row r="16" spans="3:7" ht="15.6">
      <c r="C16" s="73" t="s">
        <v>287</v>
      </c>
      <c r="D16" s="73">
        <v>1</v>
      </c>
      <c r="F16" s="75"/>
      <c r="G16" s="45" t="s">
        <v>171</v>
      </c>
    </row>
    <row r="17" spans="3:7" ht="15.6">
      <c r="C17" s="73" t="s">
        <v>288</v>
      </c>
      <c r="D17" s="73">
        <v>1</v>
      </c>
      <c r="F17" s="75"/>
      <c r="G17" s="45" t="s">
        <v>289</v>
      </c>
    </row>
    <row r="18" spans="3:7" ht="15.6">
      <c r="C18" s="73" t="s">
        <v>290</v>
      </c>
      <c r="D18" s="73">
        <v>1</v>
      </c>
      <c r="F18" s="75"/>
      <c r="G18" s="45" t="s">
        <v>175</v>
      </c>
    </row>
    <row r="19" spans="3:7" ht="15.6">
      <c r="C19" s="73" t="s">
        <v>291</v>
      </c>
      <c r="D19" s="73">
        <v>1</v>
      </c>
      <c r="F19" s="76"/>
      <c r="G19" s="45" t="s">
        <v>292</v>
      </c>
    </row>
    <row r="20" spans="3:7" ht="15.6">
      <c r="C20" s="73" t="s">
        <v>293</v>
      </c>
      <c r="D20" s="73">
        <v>1</v>
      </c>
      <c r="F20" s="46" t="s">
        <v>267</v>
      </c>
      <c r="G20" s="60" t="s">
        <v>181</v>
      </c>
    </row>
    <row r="21" spans="3:7" ht="15.6">
      <c r="C21" s="73" t="s">
        <v>294</v>
      </c>
      <c r="D21" s="73">
        <v>1</v>
      </c>
      <c r="F21" s="46"/>
      <c r="G21" s="60" t="s">
        <v>183</v>
      </c>
    </row>
    <row r="22" spans="3:7" ht="15.6">
      <c r="C22" s="73" t="s">
        <v>295</v>
      </c>
      <c r="D22" s="73">
        <v>1</v>
      </c>
      <c r="F22" s="46"/>
      <c r="G22" s="60" t="s">
        <v>185</v>
      </c>
    </row>
    <row r="23" spans="3:7" ht="15.6">
      <c r="C23" s="73" t="s">
        <v>296</v>
      </c>
      <c r="D23" s="73">
        <v>1</v>
      </c>
      <c r="F23" s="46"/>
      <c r="G23" s="60" t="s">
        <v>186</v>
      </c>
    </row>
    <row r="24" spans="3:7" ht="15.6">
      <c r="C24" s="73" t="s">
        <v>297</v>
      </c>
      <c r="D24" s="73">
        <v>1</v>
      </c>
      <c r="F24" s="46"/>
      <c r="G24" s="60" t="s">
        <v>187</v>
      </c>
    </row>
    <row r="25" spans="3:7" ht="15.6">
      <c r="C25" s="73" t="s">
        <v>107</v>
      </c>
      <c r="D25" s="73">
        <v>1</v>
      </c>
      <c r="F25" s="46"/>
      <c r="G25" s="60" t="s">
        <v>188</v>
      </c>
    </row>
    <row r="26" spans="3:7" ht="15.6">
      <c r="C26" s="73" t="s">
        <v>298</v>
      </c>
      <c r="D26" s="73">
        <v>1</v>
      </c>
      <c r="F26" s="46"/>
      <c r="G26" s="60" t="s">
        <v>189</v>
      </c>
    </row>
    <row r="27" spans="3:7" ht="15.6">
      <c r="C27" s="77" t="s">
        <v>228</v>
      </c>
      <c r="D27" s="78">
        <f>SUM(D6:D26)</f>
        <v>48</v>
      </c>
      <c r="F27" s="46"/>
      <c r="G27" s="60" t="s">
        <v>190</v>
      </c>
    </row>
    <row r="28" spans="3:7">
      <c r="F28" s="46"/>
      <c r="G28" s="60" t="s">
        <v>191</v>
      </c>
    </row>
    <row r="29" spans="3:7">
      <c r="F29" s="46"/>
      <c r="G29" s="60" t="s">
        <v>192</v>
      </c>
    </row>
    <row r="30" spans="3:7" ht="18">
      <c r="C30" s="54" t="s">
        <v>299</v>
      </c>
      <c r="D30" s="79"/>
      <c r="F30" s="46"/>
      <c r="G30" s="60" t="s">
        <v>193</v>
      </c>
    </row>
    <row r="31" spans="3:7" ht="18">
      <c r="C31" s="56" t="s">
        <v>68</v>
      </c>
      <c r="D31" s="80" t="s">
        <v>300</v>
      </c>
      <c r="F31" s="46" t="s">
        <v>301</v>
      </c>
      <c r="G31" s="60" t="s">
        <v>195</v>
      </c>
    </row>
    <row r="32" spans="3:7" ht="15.6">
      <c r="C32" s="81" t="s">
        <v>302</v>
      </c>
      <c r="D32" s="80" t="s">
        <v>303</v>
      </c>
      <c r="F32" s="46"/>
      <c r="G32" s="60" t="s">
        <v>196</v>
      </c>
    </row>
    <row r="33" spans="3:7" ht="15.6">
      <c r="C33" s="81" t="s">
        <v>80</v>
      </c>
      <c r="D33" s="80" t="s">
        <v>304</v>
      </c>
      <c r="F33" s="46"/>
      <c r="G33" s="60" t="s">
        <v>197</v>
      </c>
    </row>
    <row r="34" spans="3:7">
      <c r="F34" s="82" t="s">
        <v>202</v>
      </c>
      <c r="G34" s="83" t="s">
        <v>203</v>
      </c>
    </row>
    <row r="35" spans="3:7">
      <c r="F35" s="82"/>
      <c r="G35" s="83" t="s">
        <v>206</v>
      </c>
    </row>
    <row r="36" spans="3:7">
      <c r="F36" s="82"/>
      <c r="G36" s="83" t="s">
        <v>207</v>
      </c>
    </row>
    <row r="37" spans="3:7" ht="15.6">
      <c r="F37" s="82" t="s">
        <v>208</v>
      </c>
      <c r="G37" s="84" t="s">
        <v>279</v>
      </c>
    </row>
    <row r="38" spans="3:7" ht="15.6">
      <c r="F38" s="82"/>
      <c r="G38" s="84" t="s">
        <v>280</v>
      </c>
    </row>
    <row r="39" spans="3:7" ht="15.6">
      <c r="F39" s="82"/>
      <c r="G39" s="84" t="s">
        <v>282</v>
      </c>
    </row>
    <row r="40" spans="3:7" ht="15.6">
      <c r="F40" s="82"/>
      <c r="G40" s="84" t="s">
        <v>305</v>
      </c>
    </row>
    <row r="41" spans="3:7" ht="15.6">
      <c r="F41" s="82"/>
      <c r="G41" s="84" t="s">
        <v>306</v>
      </c>
    </row>
    <row r="42" spans="3:7" ht="15.6">
      <c r="F42" s="82"/>
      <c r="G42" s="84" t="s">
        <v>307</v>
      </c>
    </row>
    <row r="43" spans="3:7" ht="15.6">
      <c r="F43" s="82"/>
      <c r="G43" s="84" t="s">
        <v>288</v>
      </c>
    </row>
    <row r="44" spans="3:7" ht="15.6">
      <c r="F44" s="82"/>
      <c r="G44" s="84" t="s">
        <v>308</v>
      </c>
    </row>
    <row r="45" spans="3:7" ht="15.6">
      <c r="F45" s="82"/>
      <c r="G45" s="84" t="s">
        <v>309</v>
      </c>
    </row>
    <row r="46" spans="3:7" ht="15.6">
      <c r="F46" s="82"/>
      <c r="G46" s="84" t="s">
        <v>310</v>
      </c>
    </row>
    <row r="47" spans="3:7" ht="15.6">
      <c r="F47" s="82"/>
      <c r="G47" s="84" t="s">
        <v>311</v>
      </c>
    </row>
    <row r="48" spans="3:7" ht="15.6">
      <c r="F48" s="82"/>
      <c r="G48" s="84" t="s">
        <v>295</v>
      </c>
    </row>
    <row r="49" spans="6:7" ht="15.6">
      <c r="F49" s="82"/>
      <c r="G49" s="84" t="s">
        <v>296</v>
      </c>
    </row>
    <row r="50" spans="6:7" ht="15.6">
      <c r="F50" s="82"/>
      <c r="G50" s="84" t="s">
        <v>312</v>
      </c>
    </row>
    <row r="51" spans="6:7" ht="15.6">
      <c r="F51" s="82"/>
      <c r="G51" s="84" t="s">
        <v>107</v>
      </c>
    </row>
    <row r="52" spans="6:7" ht="15.6">
      <c r="F52" s="82"/>
      <c r="G52" s="84" t="s">
        <v>298</v>
      </c>
    </row>
  </sheetData>
  <mergeCells count="8">
    <mergeCell ref="F34:F36"/>
    <mergeCell ref="F37:F52"/>
    <mergeCell ref="C4:D4"/>
    <mergeCell ref="F4:G4"/>
    <mergeCell ref="F5:F8"/>
    <mergeCell ref="F9:F19"/>
    <mergeCell ref="F20:F30"/>
    <mergeCell ref="F31:F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F73"/>
  <sheetViews>
    <sheetView tabSelected="1" topLeftCell="A64" workbookViewId="0">
      <selection sqref="A1:XFD1048576"/>
    </sheetView>
  </sheetViews>
  <sheetFormatPr defaultColWidth="9" defaultRowHeight="14.4"/>
  <cols>
    <col min="1" max="1" width="9" style="1"/>
    <col min="2" max="2" width="38.33203125" style="1" customWidth="1"/>
    <col min="3" max="3" width="20.77734375" style="1" customWidth="1"/>
    <col min="4" max="4" width="9" style="1"/>
    <col min="5" max="5" width="46.21875" style="1" customWidth="1"/>
    <col min="6" max="6" width="31.109375" style="1" customWidth="1"/>
    <col min="7" max="16384" width="9" style="1"/>
  </cols>
  <sheetData>
    <row r="2" spans="2:6" ht="23.4">
      <c r="B2" s="89" t="s">
        <v>315</v>
      </c>
      <c r="C2" s="90" t="s">
        <v>316</v>
      </c>
      <c r="E2" s="91" t="s">
        <v>317</v>
      </c>
      <c r="F2" s="92"/>
    </row>
    <row r="3" spans="2:6" ht="15.6">
      <c r="B3" s="93" t="s">
        <v>318</v>
      </c>
      <c r="C3" s="94">
        <v>1</v>
      </c>
      <c r="E3" s="95" t="s">
        <v>319</v>
      </c>
      <c r="F3" s="96" t="s">
        <v>320</v>
      </c>
    </row>
    <row r="4" spans="2:6" ht="15">
      <c r="B4" s="93" t="s">
        <v>321</v>
      </c>
      <c r="C4" s="94">
        <v>1</v>
      </c>
      <c r="E4" s="95"/>
      <c r="F4" s="97" t="s">
        <v>322</v>
      </c>
    </row>
    <row r="5" spans="2:6" ht="15">
      <c r="B5" s="98" t="s">
        <v>323</v>
      </c>
      <c r="C5" s="94">
        <v>1</v>
      </c>
      <c r="E5" s="95"/>
      <c r="F5" s="97" t="s">
        <v>137</v>
      </c>
    </row>
    <row r="6" spans="2:6" ht="15">
      <c r="B6" s="98" t="s">
        <v>324</v>
      </c>
      <c r="C6" s="94">
        <v>1</v>
      </c>
      <c r="E6" s="95"/>
      <c r="F6" s="97" t="s">
        <v>139</v>
      </c>
    </row>
    <row r="7" spans="2:6" ht="15">
      <c r="B7" s="98" t="s">
        <v>325</v>
      </c>
      <c r="C7" s="94">
        <v>1</v>
      </c>
      <c r="E7" s="95"/>
      <c r="F7" s="97" t="s">
        <v>326</v>
      </c>
    </row>
    <row r="8" spans="2:6" ht="15">
      <c r="B8" s="98" t="s">
        <v>327</v>
      </c>
      <c r="C8" s="94">
        <v>1</v>
      </c>
      <c r="E8" s="99" t="s">
        <v>328</v>
      </c>
      <c r="F8" s="97" t="s">
        <v>329</v>
      </c>
    </row>
    <row r="9" spans="2:6" ht="15">
      <c r="B9" s="100" t="s">
        <v>330</v>
      </c>
      <c r="C9" s="94">
        <v>1</v>
      </c>
      <c r="E9" s="99"/>
      <c r="F9" s="97" t="s">
        <v>331</v>
      </c>
    </row>
    <row r="10" spans="2:6" ht="15">
      <c r="B10" s="100" t="s">
        <v>332</v>
      </c>
      <c r="C10" s="94">
        <v>1</v>
      </c>
      <c r="E10" s="99"/>
      <c r="F10" s="97" t="s">
        <v>333</v>
      </c>
    </row>
    <row r="11" spans="2:6" ht="15">
      <c r="B11" s="100" t="s">
        <v>334</v>
      </c>
      <c r="C11" s="94">
        <v>1</v>
      </c>
      <c r="E11" s="99"/>
      <c r="F11" s="97" t="s">
        <v>335</v>
      </c>
    </row>
    <row r="12" spans="2:6" ht="15.6">
      <c r="B12" s="100" t="s">
        <v>336</v>
      </c>
      <c r="C12" s="94">
        <v>1</v>
      </c>
      <c r="E12" s="95" t="s">
        <v>337</v>
      </c>
      <c r="F12" s="87" t="s">
        <v>155</v>
      </c>
    </row>
    <row r="13" spans="2:6" ht="15.6">
      <c r="B13" s="100" t="s">
        <v>338</v>
      </c>
      <c r="C13" s="94">
        <v>1</v>
      </c>
      <c r="E13" s="95"/>
      <c r="F13" s="87" t="s">
        <v>158</v>
      </c>
    </row>
    <row r="14" spans="2:6" ht="15.6">
      <c r="B14" s="100" t="s">
        <v>339</v>
      </c>
      <c r="C14" s="94">
        <v>1</v>
      </c>
      <c r="E14" s="95"/>
      <c r="F14" s="87" t="s">
        <v>160</v>
      </c>
    </row>
    <row r="15" spans="2:6" ht="15.6">
      <c r="B15" s="98" t="s">
        <v>340</v>
      </c>
      <c r="C15" s="94">
        <v>1</v>
      </c>
      <c r="E15" s="95"/>
      <c r="F15" s="87" t="s">
        <v>163</v>
      </c>
    </row>
    <row r="16" spans="2:6" ht="15.6">
      <c r="B16" s="98" t="s">
        <v>95</v>
      </c>
      <c r="C16" s="94">
        <v>1</v>
      </c>
      <c r="E16" s="95"/>
      <c r="F16" s="87" t="s">
        <v>165</v>
      </c>
    </row>
    <row r="17" spans="2:6" ht="15.6">
      <c r="B17" s="101" t="s">
        <v>319</v>
      </c>
      <c r="C17" s="102">
        <v>5</v>
      </c>
      <c r="E17" s="95"/>
      <c r="F17" s="87" t="s">
        <v>167</v>
      </c>
    </row>
    <row r="18" spans="2:6" ht="15.6">
      <c r="B18" s="103" t="s">
        <v>341</v>
      </c>
      <c r="C18" s="104">
        <v>1</v>
      </c>
      <c r="E18" s="95"/>
      <c r="F18" s="87" t="s">
        <v>169</v>
      </c>
    </row>
    <row r="19" spans="2:6" ht="15.6">
      <c r="B19" s="100" t="s">
        <v>288</v>
      </c>
      <c r="C19" s="94">
        <v>1</v>
      </c>
      <c r="E19" s="95"/>
      <c r="F19" s="87" t="s">
        <v>171</v>
      </c>
    </row>
    <row r="20" spans="2:6" ht="15.6">
      <c r="B20" s="100" t="s">
        <v>342</v>
      </c>
      <c r="C20" s="94">
        <v>1</v>
      </c>
      <c r="E20" s="95"/>
      <c r="F20" s="87" t="s">
        <v>173</v>
      </c>
    </row>
    <row r="21" spans="2:6" ht="15.6">
      <c r="B21" s="100" t="s">
        <v>343</v>
      </c>
      <c r="C21" s="94">
        <v>1</v>
      </c>
      <c r="E21" s="95"/>
      <c r="F21" s="87" t="s">
        <v>175</v>
      </c>
    </row>
    <row r="22" spans="2:6" ht="15.6">
      <c r="B22" s="100" t="s">
        <v>344</v>
      </c>
      <c r="C22" s="94">
        <v>1</v>
      </c>
      <c r="E22" s="95"/>
      <c r="F22" s="87" t="s">
        <v>177</v>
      </c>
    </row>
    <row r="23" spans="2:6" ht="15">
      <c r="B23" s="100" t="s">
        <v>345</v>
      </c>
      <c r="C23" s="94">
        <v>1</v>
      </c>
      <c r="E23" s="95" t="s">
        <v>33</v>
      </c>
      <c r="F23" s="88" t="s">
        <v>181</v>
      </c>
    </row>
    <row r="24" spans="2:6" ht="15">
      <c r="B24" s="100" t="s">
        <v>346</v>
      </c>
      <c r="C24" s="94">
        <v>1</v>
      </c>
      <c r="E24" s="95"/>
      <c r="F24" s="88" t="s">
        <v>183</v>
      </c>
    </row>
    <row r="25" spans="2:6" ht="15">
      <c r="B25" s="100" t="s">
        <v>347</v>
      </c>
      <c r="C25" s="94">
        <v>1</v>
      </c>
      <c r="E25" s="95"/>
      <c r="F25" s="88" t="s">
        <v>185</v>
      </c>
    </row>
    <row r="26" spans="2:6" ht="15">
      <c r="B26" s="100" t="s">
        <v>348</v>
      </c>
      <c r="C26" s="94">
        <v>1</v>
      </c>
      <c r="E26" s="95"/>
      <c r="F26" s="88" t="s">
        <v>186</v>
      </c>
    </row>
    <row r="27" spans="2:6" ht="15">
      <c r="B27" s="100" t="s">
        <v>102</v>
      </c>
      <c r="C27" s="94">
        <v>1</v>
      </c>
      <c r="E27" s="95"/>
      <c r="F27" s="88" t="s">
        <v>187</v>
      </c>
    </row>
    <row r="28" spans="2:6" ht="15">
      <c r="B28" s="100" t="s">
        <v>107</v>
      </c>
      <c r="C28" s="94">
        <v>1</v>
      </c>
      <c r="E28" s="95"/>
      <c r="F28" s="88" t="s">
        <v>188</v>
      </c>
    </row>
    <row r="29" spans="2:6" ht="15">
      <c r="B29" s="100" t="s">
        <v>104</v>
      </c>
      <c r="C29" s="94">
        <v>1</v>
      </c>
      <c r="E29" s="95"/>
      <c r="F29" s="88" t="s">
        <v>313</v>
      </c>
    </row>
    <row r="30" spans="2:6" ht="15">
      <c r="B30" s="100" t="s">
        <v>112</v>
      </c>
      <c r="C30" s="94">
        <v>1</v>
      </c>
      <c r="E30" s="95"/>
      <c r="F30" s="88" t="s">
        <v>190</v>
      </c>
    </row>
    <row r="31" spans="2:6" ht="15">
      <c r="B31" s="100" t="s">
        <v>349</v>
      </c>
      <c r="C31" s="94">
        <v>1</v>
      </c>
      <c r="E31" s="95"/>
      <c r="F31" s="88" t="s">
        <v>191</v>
      </c>
    </row>
    <row r="32" spans="2:6" ht="15">
      <c r="B32" s="100" t="s">
        <v>350</v>
      </c>
      <c r="C32" s="94">
        <v>1</v>
      </c>
      <c r="E32" s="95"/>
      <c r="F32" s="88" t="s">
        <v>314</v>
      </c>
    </row>
    <row r="33" spans="2:6" ht="15">
      <c r="B33" s="100" t="s">
        <v>351</v>
      </c>
      <c r="C33" s="94">
        <v>1</v>
      </c>
      <c r="E33" s="95"/>
      <c r="F33" s="88" t="s">
        <v>193</v>
      </c>
    </row>
    <row r="34" spans="2:6" ht="15">
      <c r="B34" s="100" t="s">
        <v>352</v>
      </c>
      <c r="C34" s="94">
        <v>1</v>
      </c>
      <c r="E34" s="105" t="s">
        <v>208</v>
      </c>
      <c r="F34" s="93" t="s">
        <v>318</v>
      </c>
    </row>
    <row r="35" spans="2:6" ht="15">
      <c r="B35" s="100" t="s">
        <v>353</v>
      </c>
      <c r="C35" s="94">
        <v>1</v>
      </c>
      <c r="E35" s="105"/>
      <c r="F35" s="93" t="s">
        <v>321</v>
      </c>
    </row>
    <row r="36" spans="2:6" ht="15">
      <c r="B36" s="100" t="s">
        <v>354</v>
      </c>
      <c r="C36" s="94">
        <v>1</v>
      </c>
      <c r="E36" s="105"/>
      <c r="F36" s="98" t="s">
        <v>323</v>
      </c>
    </row>
    <row r="37" spans="2:6" ht="15">
      <c r="B37" s="100" t="s">
        <v>355</v>
      </c>
      <c r="C37" s="94">
        <v>1</v>
      </c>
      <c r="E37" s="105"/>
      <c r="F37" s="98" t="s">
        <v>324</v>
      </c>
    </row>
    <row r="38" spans="2:6" ht="15">
      <c r="B38" s="100" t="s">
        <v>356</v>
      </c>
      <c r="C38" s="94">
        <v>1</v>
      </c>
      <c r="E38" s="105"/>
      <c r="F38" s="98" t="s">
        <v>325</v>
      </c>
    </row>
    <row r="39" spans="2:6" ht="15">
      <c r="B39" s="100" t="s">
        <v>357</v>
      </c>
      <c r="C39" s="94">
        <v>1</v>
      </c>
      <c r="E39" s="105"/>
      <c r="F39" s="98" t="s">
        <v>327</v>
      </c>
    </row>
    <row r="40" spans="2:6" ht="15">
      <c r="B40" s="100" t="s">
        <v>358</v>
      </c>
      <c r="C40" s="94">
        <v>1</v>
      </c>
      <c r="E40" s="105"/>
      <c r="F40" s="100" t="s">
        <v>330</v>
      </c>
    </row>
    <row r="41" spans="2:6" ht="15">
      <c r="B41" s="100" t="s">
        <v>79</v>
      </c>
      <c r="C41" s="94">
        <v>1</v>
      </c>
      <c r="E41" s="105"/>
      <c r="F41" s="100" t="s">
        <v>332</v>
      </c>
    </row>
    <row r="42" spans="2:6" ht="15">
      <c r="B42" s="100" t="s">
        <v>84</v>
      </c>
      <c r="C42" s="94">
        <v>1</v>
      </c>
      <c r="E42" s="105"/>
      <c r="F42" s="100" t="s">
        <v>334</v>
      </c>
    </row>
    <row r="43" spans="2:6" ht="15">
      <c r="B43" s="106" t="s">
        <v>328</v>
      </c>
      <c r="C43" s="107">
        <v>4</v>
      </c>
      <c r="E43" s="105"/>
      <c r="F43" s="100" t="s">
        <v>336</v>
      </c>
    </row>
    <row r="44" spans="2:6" ht="15">
      <c r="B44" s="103" t="s">
        <v>67</v>
      </c>
      <c r="C44" s="107">
        <v>1</v>
      </c>
      <c r="E44" s="105"/>
      <c r="F44" s="100" t="s">
        <v>338</v>
      </c>
    </row>
    <row r="45" spans="2:6" ht="15.6">
      <c r="B45" s="108" t="s">
        <v>337</v>
      </c>
      <c r="C45" s="109">
        <v>11</v>
      </c>
      <c r="E45" s="105"/>
      <c r="F45" s="100" t="s">
        <v>339</v>
      </c>
    </row>
    <row r="46" spans="2:6" ht="15.6">
      <c r="B46" s="110" t="s">
        <v>33</v>
      </c>
      <c r="C46" s="111">
        <v>11</v>
      </c>
      <c r="E46" s="105"/>
      <c r="F46" s="98" t="s">
        <v>340</v>
      </c>
    </row>
    <row r="47" spans="2:6" ht="18">
      <c r="B47" s="112" t="s">
        <v>228</v>
      </c>
      <c r="C47" s="113">
        <v>71</v>
      </c>
      <c r="E47" s="105"/>
      <c r="F47" s="98" t="s">
        <v>95</v>
      </c>
    </row>
    <row r="48" spans="2:6" ht="15">
      <c r="E48" s="105"/>
      <c r="F48" s="100" t="s">
        <v>341</v>
      </c>
    </row>
    <row r="49" spans="2:6" ht="15">
      <c r="E49" s="105"/>
      <c r="F49" s="100" t="s">
        <v>288</v>
      </c>
    </row>
    <row r="50" spans="2:6" ht="15">
      <c r="E50" s="105"/>
      <c r="F50" s="100" t="s">
        <v>342</v>
      </c>
    </row>
    <row r="51" spans="2:6" ht="18">
      <c r="B51" s="54" t="s">
        <v>299</v>
      </c>
      <c r="E51" s="105"/>
      <c r="F51" s="100" t="s">
        <v>343</v>
      </c>
    </row>
    <row r="52" spans="2:6" ht="18">
      <c r="B52" s="86" t="s">
        <v>68</v>
      </c>
      <c r="C52" s="85" t="s">
        <v>359</v>
      </c>
      <c r="E52" s="105"/>
      <c r="F52" s="100" t="s">
        <v>344</v>
      </c>
    </row>
    <row r="53" spans="2:6" ht="18">
      <c r="B53" s="86" t="s">
        <v>74</v>
      </c>
      <c r="C53" s="85" t="s">
        <v>360</v>
      </c>
      <c r="E53" s="105"/>
      <c r="F53" s="100" t="s">
        <v>345</v>
      </c>
    </row>
    <row r="54" spans="2:6" ht="18">
      <c r="B54" s="86" t="s">
        <v>80</v>
      </c>
      <c r="C54" s="85" t="s">
        <v>361</v>
      </c>
      <c r="E54" s="105"/>
      <c r="F54" s="100" t="s">
        <v>346</v>
      </c>
    </row>
    <row r="55" spans="2:6" ht="15">
      <c r="E55" s="105"/>
      <c r="F55" s="100" t="s">
        <v>347</v>
      </c>
    </row>
    <row r="56" spans="2:6" ht="15">
      <c r="E56" s="105"/>
      <c r="F56" s="100" t="s">
        <v>348</v>
      </c>
    </row>
    <row r="57" spans="2:6" ht="15">
      <c r="E57" s="105"/>
      <c r="F57" s="100" t="s">
        <v>102</v>
      </c>
    </row>
    <row r="58" spans="2:6" ht="15">
      <c r="E58" s="105"/>
      <c r="F58" s="100" t="s">
        <v>107</v>
      </c>
    </row>
    <row r="59" spans="2:6" ht="15">
      <c r="E59" s="105"/>
      <c r="F59" s="100" t="s">
        <v>104</v>
      </c>
    </row>
    <row r="60" spans="2:6" ht="15">
      <c r="E60" s="105"/>
      <c r="F60" s="100" t="s">
        <v>112</v>
      </c>
    </row>
    <row r="61" spans="2:6" ht="15">
      <c r="E61" s="105"/>
      <c r="F61" s="100" t="s">
        <v>349</v>
      </c>
    </row>
    <row r="62" spans="2:6" ht="15">
      <c r="E62" s="105"/>
      <c r="F62" s="100" t="s">
        <v>350</v>
      </c>
    </row>
    <row r="63" spans="2:6" ht="15">
      <c r="E63" s="105"/>
      <c r="F63" s="100" t="s">
        <v>351</v>
      </c>
    </row>
    <row r="64" spans="2:6" ht="15">
      <c r="E64" s="105"/>
      <c r="F64" s="100" t="s">
        <v>352</v>
      </c>
    </row>
    <row r="65" spans="5:6" ht="15">
      <c r="E65" s="105"/>
      <c r="F65" s="100" t="s">
        <v>353</v>
      </c>
    </row>
    <row r="66" spans="5:6" ht="15">
      <c r="E66" s="105"/>
      <c r="F66" s="100" t="s">
        <v>354</v>
      </c>
    </row>
    <row r="67" spans="5:6" ht="15">
      <c r="E67" s="105"/>
      <c r="F67" s="100" t="s">
        <v>355</v>
      </c>
    </row>
    <row r="68" spans="5:6" ht="15">
      <c r="E68" s="105"/>
      <c r="F68" s="100" t="s">
        <v>356</v>
      </c>
    </row>
    <row r="69" spans="5:6" ht="15">
      <c r="E69" s="105"/>
      <c r="F69" s="100" t="s">
        <v>357</v>
      </c>
    </row>
    <row r="70" spans="5:6" ht="15">
      <c r="E70" s="105"/>
      <c r="F70" s="100" t="s">
        <v>358</v>
      </c>
    </row>
    <row r="71" spans="5:6" ht="15">
      <c r="E71" s="105"/>
      <c r="F71" s="100" t="s">
        <v>79</v>
      </c>
    </row>
    <row r="72" spans="5:6" ht="15">
      <c r="E72" s="105"/>
      <c r="F72" s="100" t="s">
        <v>84</v>
      </c>
    </row>
    <row r="73" spans="5:6" ht="15">
      <c r="E73" s="105"/>
      <c r="F73" s="100" t="s">
        <v>67</v>
      </c>
    </row>
  </sheetData>
  <mergeCells count="6">
    <mergeCell ref="E2:F2"/>
    <mergeCell ref="E3:E7"/>
    <mergeCell ref="E8:E11"/>
    <mergeCell ref="E12:E22"/>
    <mergeCell ref="E23:E33"/>
    <mergeCell ref="E34:E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Hindi Packs</vt:lpstr>
      <vt:lpstr>Bangla</vt:lpstr>
      <vt:lpstr>NorthEast</vt:lpstr>
      <vt:lpstr>Hotel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Pankaj Mazumder</dc:creator>
  <cp:lastModifiedBy>Pankaj Mazumder</cp:lastModifiedBy>
  <dcterms:created xsi:type="dcterms:W3CDTF">2024-02-13T10:37:30Z</dcterms:created>
  <dcterms:modified xsi:type="dcterms:W3CDTF">2024-02-13T10:44:10Z</dcterms:modified>
</cp:coreProperties>
</file>